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otaalresultaten" sheetId="1" state="visible" r:id="rId2"/>
    <sheet name="Bollorè" sheetId="2" state="visible" r:id="rId3"/>
    <sheet name="Ebusco" sheetId="3" state="visible" r:id="rId4"/>
    <sheet name="Sileo" sheetId="4" state="visible" r:id="rId5"/>
    <sheet name="Solaris" sheetId="5" state="visible" r:id="rId6"/>
    <sheet name="VDL" sheetId="6" state="visible" r:id="rId7"/>
    <sheet name="Linkker" sheetId="7" state="visible"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<sst xmlns="http://schemas.openxmlformats.org/spreadsheetml/2006/main" count="500" uniqueCount="223">
  <si>
    <t xml:space="preserve">Vergelijkende e-bussentest 2016 </t>
  </si>
  <si>
    <t xml:space="preserve">Beoordeling testrit </t>
  </si>
  <si>
    <t xml:space="preserve">Bolorré Resultaat in %</t>
  </si>
  <si>
    <t xml:space="preserve">Ebusco Resultaat in %</t>
  </si>
  <si>
    <t xml:space="preserve">Sileo   Resultaat in %</t>
  </si>
  <si>
    <t xml:space="preserve">Solaris Resultaat in %</t>
  </si>
  <si>
    <t xml:space="preserve">VDL         Resultaat in %</t>
  </si>
  <si>
    <t xml:space="preserve">Linkker Resultaat in %</t>
  </si>
  <si>
    <t xml:space="preserve">Chaufeursplek</t>
  </si>
  <si>
    <t xml:space="preserve">Zitplaatsen</t>
  </si>
  <si>
    <t xml:space="preserve">Zitpositie</t>
  </si>
  <si>
    <t xml:space="preserve">Verstelbaarheid</t>
  </si>
  <si>
    <t xml:space="preserve">Pedalen</t>
  </si>
  <si>
    <t xml:space="preserve">Parkeerrem</t>
  </si>
  <si>
    <t xml:space="preserve">Stuurverstelbaarheid</t>
  </si>
  <si>
    <t xml:space="preserve">Verstelbaarheid dashboard</t>
  </si>
  <si>
    <t xml:space="preserve">Touchscreen</t>
  </si>
  <si>
    <t xml:space="preserve">-</t>
  </si>
  <si>
    <t xml:space="preserve">Positie knoppen</t>
  </si>
  <si>
    <t xml:space="preserve">Bediening knoppen/touchscreen</t>
  </si>
  <si>
    <t xml:space="preserve">Zichtbaarheid naar voren</t>
  </si>
  <si>
    <t xml:space="preserve">Zichtbaarheid naar rechts</t>
  </si>
  <si>
    <t xml:space="preserve">Zichtbaarheid naar links</t>
  </si>
  <si>
    <t xml:space="preserve">Zicht rechter buitenspiegel</t>
  </si>
  <si>
    <t xml:space="preserve">Zicht linker buitenspiegel</t>
  </si>
  <si>
    <t xml:space="preserve">Chauffeursplek</t>
  </si>
  <si>
    <t xml:space="preserve">Bergruimte</t>
  </si>
  <si>
    <t xml:space="preserve">OnBoard-Menu's</t>
  </si>
  <si>
    <t xml:space="preserve">Veiligheid</t>
  </si>
  <si>
    <t xml:space="preserve">Neiging tot overhellen</t>
  </si>
  <si>
    <t xml:space="preserve">Wendbaarheid</t>
  </si>
  <si>
    <t xml:space="preserve">Rijcomfort</t>
  </si>
  <si>
    <t xml:space="preserve">Veercomfort</t>
  </si>
  <si>
    <t xml:space="preserve">Vering</t>
  </si>
  <si>
    <t xml:space="preserve">Stuurreactie</t>
  </si>
  <si>
    <t xml:space="preserve">Vibratie/ratelen</t>
  </si>
  <si>
    <t xml:space="preserve">Kracht</t>
  </si>
  <si>
    <t xml:space="preserve">Gedrag bij opstarten</t>
  </si>
  <si>
    <t xml:space="preserve">Gedrag bij hellingen</t>
  </si>
  <si>
    <t xml:space="preserve">Gedrag bij loslaten gaspedaal</t>
  </si>
  <si>
    <t xml:space="preserve">Remgedrag</t>
  </si>
  <si>
    <t xml:space="preserve">Vergelijkende e-bussentest 2016</t>
  </si>
  <si>
    <t xml:space="preserve">Beoordeling testrit</t>
  </si>
  <si>
    <t xml:space="preserve">Voertuig                     BOLLORÈ</t>
  </si>
  <si>
    <t xml:space="preserve">Punten:</t>
  </si>
  <si>
    <t xml:space="preserve">Anders of ja/nee</t>
  </si>
  <si>
    <t xml:space="preserve">Chauffeur 1</t>
  </si>
  <si>
    <t xml:space="preserve">Chauffeur 2</t>
  </si>
  <si>
    <t xml:space="preserve">Chauffeur 3</t>
  </si>
  <si>
    <t xml:space="preserve">Chauffeur 4</t>
  </si>
  <si>
    <t xml:space="preserve">Chauffeur 5</t>
  </si>
  <si>
    <t xml:space="preserve">Maximum puntenaantal = 3</t>
  </si>
  <si>
    <t xml:space="preserve">Ruimte</t>
  </si>
  <si>
    <t xml:space="preserve"> Bestuurdersplek is kleiner dan hij lijkt. Geen bekerhouder. Stoten met de rechter elleboog. Krap bemeten.</t>
  </si>
  <si>
    <t xml:space="preserve">Hoog genoeg.</t>
  </si>
  <si>
    <t xml:space="preserve">Krap.</t>
  </si>
  <si>
    <t xml:space="preserve">Staande pedalen.</t>
  </si>
  <si>
    <t xml:space="preserve">Iets te laag gepositioneerd.</t>
  </si>
  <si>
    <t xml:space="preserve">Stuurverstelling</t>
  </si>
  <si>
    <t xml:space="preserve">Wat gedateerd, maar nog goed</t>
  </si>
  <si>
    <t xml:space="preserve"> </t>
  </si>
  <si>
    <t xml:space="preserve">Knoppen ja/nee</t>
  </si>
  <si>
    <t xml:space="preserve">ja</t>
  </si>
  <si>
    <t xml:space="preserve">Touchscreen ja/nee</t>
  </si>
  <si>
    <t xml:space="preserve">nee</t>
  </si>
  <si>
    <t xml:space="preserve">Positie schakelaars</t>
  </si>
  <si>
    <t xml:space="preserve">Veel knoppen. Wel duidelijk uitgelijnd. Zeer Frans.</t>
  </si>
  <si>
    <t xml:space="preserve">Bediening schakelaars/touchscreen</t>
  </si>
  <si>
    <t xml:space="preserve">Na instructie een goed ingedeeld infopaneel. Deels omslachtig (verwarming/deuren)</t>
  </si>
  <si>
    <t xml:space="preserve">Spiegel blokkeert verkeerslicht. B-stijl verhindert zicht.</t>
  </si>
  <si>
    <t xml:space="preserve">Spiegel verstoort. Niet optimaal.</t>
  </si>
  <si>
    <t xml:space="preserve">Zicht in spiegel rechts</t>
  </si>
  <si>
    <t xml:space="preserve">Zicht in spiegel links</t>
  </si>
  <si>
    <t xml:space="preserve">Zonnescherm handmatig/elektrisch</t>
  </si>
  <si>
    <t xml:space="preserve">Handmatig.</t>
  </si>
  <si>
    <t xml:space="preserve">Geen. Bekerhouder ontbreekt. Zo gaat het niet.</t>
  </si>
  <si>
    <t xml:space="preserve">OnBoard-menu’s</t>
  </si>
  <si>
    <t xml:space="preserve">Je moet er even aan wennen, maar OK. Goede indicaties.</t>
  </si>
  <si>
    <t xml:space="preserve">Rijeigenschappen</t>
  </si>
  <si>
    <t xml:space="preserve">Neiging tot overhellen/duiken</t>
  </si>
  <si>
    <t xml:space="preserve">Neigt naar de kanten.</t>
  </si>
  <si>
    <t xml:space="preserve">Omslachtige sturing.</t>
  </si>
  <si>
    <t xml:space="preserve">Rolcomfort</t>
  </si>
  <si>
    <t xml:space="preserve">Allemaal erg rammelig.</t>
  </si>
  <si>
    <t xml:space="preserve">rappellig</t>
  </si>
  <si>
    <t xml:space="preserve">Hard. Zeer stijve vering.</t>
  </si>
  <si>
    <t xml:space="preserve">Te zwaar, afhankelijk van de snelheid</t>
  </si>
  <si>
    <t xml:space="preserve">Vibraties of rammelingen</t>
  </si>
  <si>
    <t xml:space="preserve">Alleen de Sileo rammelt nog meer.</t>
  </si>
  <si>
    <t xml:space="preserve">Aandrijving</t>
  </si>
  <si>
    <t xml:space="preserve">OK voor dagelijks gebruik. Middelmatig, maar lineair.</t>
  </si>
  <si>
    <t xml:space="preserve">Opstartgedrag</t>
  </si>
  <si>
    <t xml:space="preserve">Lineair. Niet stormachtig.</t>
  </si>
  <si>
    <t xml:space="preserve">Opstartgedrag helling</t>
  </si>
  <si>
    <t xml:space="preserve">Langzaam, maar OK.  Energiezuinig, comfortabel. Harmonieus, maar voldoende. </t>
  </si>
  <si>
    <t xml:space="preserve">Gedrag bij voet van het gaspedaal</t>
  </si>
  <si>
    <t xml:space="preserve">Helaas niet merkbaar. Geccombineerd met terugwinning. </t>
  </si>
  <si>
    <t xml:space="preserve">Remmen OK. Meer gebruik van de wielremmen.</t>
  </si>
  <si>
    <t xml:space="preserve">Overig:</t>
  </si>
  <si>
    <t xml:space="preserve">Stalen carrosserie met KTL, aluminium panelen, voor een compleet nieuw product verbazingwekkend goed, automatische terugwinning, maximum op gaspedaal positie, cruise control, Aktia dashboard</t>
  </si>
  <si>
    <t xml:space="preserve">Voertuig                      EBUSCO</t>
  </si>
  <si>
    <t xml:space="preserve">Chauffeur  2</t>
  </si>
  <si>
    <t xml:space="preserve">Chauffeur  3</t>
  </si>
  <si>
    <t xml:space="preserve">Chauffeur  4</t>
  </si>
  <si>
    <t xml:space="preserve">Chauffeur  5</t>
  </si>
  <si>
    <t xml:space="preserve">Geen bergruimte. Ouderwets. Weinig plek voor de chauffeur.</t>
  </si>
  <si>
    <t xml:space="preserve">Bediening zit aan de verkeerde kant.</t>
  </si>
  <si>
    <t xml:space="preserve">Staande pedalen</t>
  </si>
  <si>
    <t xml:space="preserve">Automatisce halterem zeer behulpzaam en goed. </t>
  </si>
  <si>
    <t xml:space="preserve">Voldoet aan de norm. Te weinig opties.</t>
  </si>
  <si>
    <t xml:space="preserve">De juiste knoppen vinden kost tijd.</t>
  </si>
  <si>
    <t xml:space="preserve">Ietwat ongeordend.</t>
  </si>
  <si>
    <t xml:space="preserve">Geen perfect zicht door de voorruit, maar toch goed.</t>
  </si>
  <si>
    <t xml:space="preserve">Gewoon goed.</t>
  </si>
  <si>
    <t xml:space="preserve">Met hulpspiegel goed. Slechte basisspiegel. Verder niet slecht/niet goed.</t>
  </si>
  <si>
    <t xml:space="preserve">De spiegels zijn niet al te geweldig.</t>
  </si>
  <si>
    <t xml:space="preserve">Geen.</t>
  </si>
  <si>
    <t xml:space="preserve">Gedateerd. Onoverzichtelijk en fel infopaneel boven het hoofd. Stoort in het donker (reflecteert in de bril). </t>
  </si>
  <si>
    <t xml:space="preserve">Goed gevoel. Stabiel.</t>
  </si>
  <si>
    <t xml:space="preserve">Alsof je in een boot zit.</t>
  </si>
  <si>
    <t xml:space="preserve">Slecht insturen in de bochten.</t>
  </si>
  <si>
    <t xml:space="preserve">Vanwege het hoge gewicht op het dak zeer stijf.</t>
  </si>
  <si>
    <t xml:space="preserve">Terugslag stuurwiel bij sterk insturen. Je moet veel sturen.</t>
  </si>
  <si>
    <t xml:space="preserve">In dit opzicht zeer goede afwerking. Veel plasticgerammel.</t>
  </si>
  <si>
    <t xml:space="preserve">Hellingtraject in de hoogste snelheid, ondanks tussentijds remmen en weer optrekken door een auto. Zeer krachtig.</t>
  </si>
  <si>
    <t xml:space="preserve">Uitstekend. Automatische terugwinning. </t>
  </si>
  <si>
    <t xml:space="preserve">Zeer goed. Afgestemd met terugwinning.</t>
  </si>
  <si>
    <t xml:space="preserve">Ouderwetse carrosserie, maar relatief stijf en stabiel. Staalconstructie en aluminium bekleding. Automatische halterem. Verwarming op zowel elektriciteit als diesel. Goede actieradiusindicatie. </t>
  </si>
  <si>
    <t xml:space="preserve">Voertuig                      SILEO</t>
  </si>
  <si>
    <t xml:space="preserve">Sileo Resultaat in %</t>
  </si>
  <si>
    <t xml:space="preserve">Redelijk. Wat diep.</t>
  </si>
  <si>
    <t xml:space="preserve">Voldoet aan de norm, maar wat mager.</t>
  </si>
  <si>
    <t xml:space="preserve">Voldoet aan de norm, maar wat moeilijk de juiste knoppen te vinden.</t>
  </si>
  <si>
    <t xml:space="preserve">Zoeken naar de lichtknoppen. Knoppen verwarming en airco zijn moeilijk bedienbaar. </t>
  </si>
  <si>
    <t xml:space="preserve">A-stijl te breed. Blik op de verkeerslichten beperkt.</t>
  </si>
  <si>
    <t xml:space="preserve">Kan de kruising niet zien.</t>
  </si>
  <si>
    <t xml:space="preserve">De draden van de voorruitverwarming storen het zicht. A-stijl verhindert het zicht. </t>
  </si>
  <si>
    <t xml:space="preserve">Beperkt. Arm te hoog of koersrol te laag, daarmee ook de hulpspiegel rechts aan de deur. Kan te weinig voor de spigel zien, Spiegel te laag gemonteerd. Gevaar voor voorbijgangers. </t>
  </si>
  <si>
    <t xml:space="preserve">Verwarmingsdraden storen. Verder goed. Spiegelingen.  </t>
  </si>
  <si>
    <t xml:space="preserve">Handmatig</t>
  </si>
  <si>
    <t xml:space="preserve">Oud type</t>
  </si>
  <si>
    <t xml:space="preserve">Spiegelzicht slecht.</t>
  </si>
  <si>
    <t xml:space="preserve">Was vanwege het opvallende geluid moeilijk te beoordelen. Gewicht op het dak merk je direct in vergelijking met de andere bussen. Helt flink over door het dakgewicht. </t>
  </si>
  <si>
    <t xml:space="preserve">Zwaar en moeilijk te sturen. Weinig handzaam</t>
  </si>
  <si>
    <t xml:space="preserve">Te hard en rammelig. Te stijve vering.</t>
  </si>
  <si>
    <t xml:space="preserve">Te hard en rammelig. </t>
  </si>
  <si>
    <t xml:space="preserve">Te hard en rammelig. Onze tip: variabele vering.</t>
  </si>
  <si>
    <t xml:space="preserve">Zwaar en moeilijk te sturen. Hydraulische stuurbekrachtiging relatief zwaar. </t>
  </si>
  <si>
    <t xml:space="preserve">Luid geklapper. Rammelkist. Geruis van stuurbekrachtigingspomp? Rammelt veel, maar heeft ook 20.000 km op de teller.</t>
  </si>
  <si>
    <t xml:space="preserve">Indrukwekkende acceleratie - bijna te sterk is. Terughoudendheid vereist. Ook indrukwekkend is de remwerking bij de terugwinning. Harmonieus is het niet. Wel sterke prestaties.</t>
  </si>
  <si>
    <t xml:space="preserve">Voertuig is robuust of zelfs ruw afgesteld, in plaats van harmonieus. Van binnen aantrekkelijk.</t>
  </si>
  <si>
    <t xml:space="preserve">Voertuig                      SOLARIS</t>
  </si>
  <si>
    <t xml:space="preserve">Aangenaam en opgeruimd. Veel plek voor de chauffeur.</t>
  </si>
  <si>
    <t xml:space="preserve">Zeer veel verstellingen. De beste van allemaal.</t>
  </si>
  <si>
    <t xml:space="preserve">Bedieningsknoppen rechts. Makkelijk met de benen te raken.</t>
  </si>
  <si>
    <t xml:space="preserve">Staande pedalen. Zwaktepunt! Zeldzaam contrast met hypermoderne cockpit en oude pedalen. </t>
  </si>
  <si>
    <t xml:space="preserve">Trad niet altijd direct in werking. Lage positie. </t>
  </si>
  <si>
    <t xml:space="preserve">Voldoet ergonomisch aan de norm. Te weinig verstelmogelijkheden.</t>
  </si>
  <si>
    <t xml:space="preserve">idem</t>
  </si>
  <si>
    <t xml:space="preserve">Ja. Innovatief. Vrij te programmeren. Niet altijd een voordeel! </t>
  </si>
  <si>
    <t xml:space="preserve">Touchscreen werkt niet altijd meteen. Daarnaast reflecties. Deuropener werkt niet altijd, trage reactie.
</t>
  </si>
  <si>
    <t xml:space="preserve">Goed, gewoon top!</t>
  </si>
  <si>
    <t xml:space="preserve">Gewoon top!</t>
  </si>
  <si>
    <t xml:space="preserve">Storende draden ruitverwarming.</t>
  </si>
  <si>
    <t xml:space="preserve">Spiegel hangt hoger dan bij de anderen + stoort niet.</t>
  </si>
  <si>
    <t xml:space="preserve">elektrisch</t>
  </si>
  <si>
    <t xml:space="preserve">Heeft de meeste bergruimte.</t>
  </si>
  <si>
    <t xml:space="preserve">Digitale menu’s zijn wat wennen.</t>
  </si>
  <si>
    <t xml:space="preserve">Op hellingen wat overhelneigingen.</t>
  </si>
  <si>
    <t xml:space="preserve">Perfect. Iets aan de stijve kant.</t>
  </si>
  <si>
    <t xml:space="preserve">Stijf. Niet te hard, niet te zacht.</t>
  </si>
  <si>
    <t xml:space="preserve">Stijf. Variabele verging nog wat ruimte voor verbetering.</t>
  </si>
  <si>
    <t xml:space="preserve">Wat sponzig.</t>
  </si>
  <si>
    <t xml:space="preserve">Zeer luid. Kunststof!</t>
  </si>
  <si>
    <t xml:space="preserve">Zeer levendig.</t>
  </si>
  <si>
    <t xml:space="preserve">Harmonieus afgestemd. Goede prestaties, maar niet te.</t>
  </si>
  <si>
    <t xml:space="preserve">Hellingrem niet toereikend. Rijdt lekker. Heeft zijn kruit nog niet verschoten. </t>
  </si>
  <si>
    <t xml:space="preserve">Jammer genoeg geen terugwinning ingeschakeld. Nadeel bij bergaf. Rolt goed, geeft iets tegendruk. </t>
  </si>
  <si>
    <t xml:space="preserve">Bij stoppen moet er geremd worden. Beetje bijremmen mogelijk met sterk gevoelige voet. Wint terug. </t>
  </si>
  <si>
    <t xml:space="preserve">RVS carrosserie. Product komt overeen met de grotere serie. Kinderen en jongeren steken hun duim omhoog. Solaris ziet er futuristisch uit. Rijdt goed. Er wordt geen energie verspild. Deuren sluiten rustig.  </t>
  </si>
  <si>
    <t xml:space="preserve">Voertuig   Citea SLF-120 Electric 12 m</t>
  </si>
  <si>
    <t xml:space="preserve">Chauffeur1</t>
  </si>
  <si>
    <t xml:space="preserve">VDL Resultaat in %</t>
  </si>
  <si>
    <t xml:space="preserve">Kon iets meer zijn.</t>
  </si>
  <si>
    <t xml:space="preserve">Staande pedalen. Vreemde, maar nuttige voetsteun. Enige minpunt.</t>
  </si>
  <si>
    <t xml:space="preserve">Volgens norm. Te laag.</t>
  </si>
  <si>
    <t xml:space="preserve">Volgens norm. Ouderwets. Te weinig afstelmogelijkheden.</t>
  </si>
  <si>
    <t xml:space="preserve">Volgens norm. Te weinig afstelmogelijkheden.</t>
  </si>
  <si>
    <t xml:space="preserve">Spiegel verstoort, blokkeert zicht verkeerslicht. Te brede A-stijl.</t>
  </si>
  <si>
    <t xml:space="preserve">A-stijl verstoort.</t>
  </si>
  <si>
    <t xml:space="preserve">Spiegel zit laag. Is onderaan gemonteerd. De beste spiegel van allemaal.</t>
  </si>
  <si>
    <t xml:space="preserve">Ouderwets.</t>
  </si>
  <si>
    <t xml:space="preserve">Zeer goed onderstel.</t>
  </si>
  <si>
    <t xml:space="preserve">Perfect.</t>
  </si>
  <si>
    <t xml:space="preserve">Minste van allemaal.</t>
  </si>
  <si>
    <t xml:space="preserve">Lineair opbouw.</t>
  </si>
  <si>
    <t xml:space="preserve">Fijntjes afgestemd. Harmonieus. Geeft terug na versnelling; minder of sterker.  </t>
  </si>
  <si>
    <t xml:space="preserve">Fijntjes afgestemd. Harmonieus.</t>
  </si>
  <si>
    <t xml:space="preserve">Product komt overeen met de grotere serie. Een tamelijk afgerond concept. De beste bus van allen? De Citea is en blijft de reisbus onder de lagevloerbussen.</t>
  </si>
  <si>
    <t xml:space="preserve">Voertuig                                LINKKER 12m</t>
  </si>
  <si>
    <t xml:space="preserve">Slechts een klein afsluitbaar vak. Verder geen opbergruimte.</t>
  </si>
  <si>
    <t xml:space="preserve">Krappe zitplaats.</t>
  </si>
  <si>
    <t xml:space="preserve">Staande pedalen. Ongunstig. Zeer steil rempedaal. Gaspedaal te ver naar rechts en te ver van het rempedaal. </t>
  </si>
  <si>
    <t xml:space="preserve">Bovenop de linker console.</t>
  </si>
  <si>
    <t xml:space="preserve">Volgens norm. Ouderwets.</t>
  </si>
  <si>
    <t xml:space="preserve">Entspricht weitgehend VDV-Standard - Old Type</t>
  </si>
  <si>
    <t xml:space="preserve">Niet te veel knoppen.</t>
  </si>
  <si>
    <t xml:space="preserve">Beperkt door de koersrol. Zicht op verkeerslicht beperkt.</t>
  </si>
  <si>
    <t xml:space="preserve">Ruitverwarming verstoort.</t>
  </si>
  <si>
    <t xml:space="preserve">Kon groter. Uitsparing in koersrolbord. A-stijl beperkt het zicht. </t>
  </si>
  <si>
    <t xml:space="preserve">Spiegel beneden bevestigd. Kan ook boven. Bemoeilijkt passeren tegenvoertuigen in smalle straten. Spiegelingen. Verwarningsdraden in het raam. </t>
  </si>
  <si>
    <t xml:space="preserve">Batterijmeter zeer overzichtelijk. Digitale displays. Te veel informatie.</t>
  </si>
  <si>
    <t xml:space="preserve">Uitgesproken rijgedrag.</t>
  </si>
  <si>
    <t xml:space="preserve">De luchtvering compenseert continu. Smal chassis. </t>
  </si>
  <si>
    <t xml:space="preserve">Ondanks kleine wielen overwegend OK. Rijdt zeer goed.</t>
  </si>
  <si>
    <t xml:space="preserve">Ondanks kleine wielen overwegend OK. Starre assen.</t>
  </si>
  <si>
    <t xml:space="preserve">Door kleine wielen en starre assen erg stijf. Hoge daklast.</t>
  </si>
  <si>
    <t xml:space="preserve">Ondanks kleine wielen overwegend OK.</t>
  </si>
  <si>
    <t xml:space="preserve">Interieurlijsten kraken erg.</t>
  </si>
  <si>
    <t xml:space="preserve">Voldoende.</t>
  </si>
  <si>
    <t xml:space="preserve">Functioneert harmonieus. Retarderhendel – prima oplossing voor bergaf. Rijdt goed. De chauffeur bepaalt of hij wil uitrollen of terugwinnen.</t>
  </si>
  <si>
    <t xml:space="preserve">Automatische halteremfunctie. Retarderhendel. </t>
  </si>
  <si>
    <t xml:space="preserve">Lichtgewichtconcept. Lage instap. Optiek uit de vroege jaren 80. Langste bus: wielbasis 6,75 meter, lengte 12,6 meter. Interessant concept. Leeg gewicht slechts 12,85 ton. Voor een compleet nieuw product van een uitzonderlijk niveau.  Eberspächer airco. Terugwinning over de retarder (vijf standen) + 25% via rempedaal. Vierseizoenenbanden zijn luid.</t>
  </si>
</sst>
</file>

<file path=xl/styles.xml><?xml version="1.0" encoding="utf-8"?>
<styleSheet xmlns="http://schemas.openxmlformats.org/spreadsheetml/2006/main">
  <numFmts count="1">
    <numFmt numFmtId="164" formatCode="General"/>
  </numFmts>
  <fonts count="17">
    <font>
      <sz val="11"/>
      <color rgb="FF000000"/>
      <name val="Calibri"/>
      <family val="2"/>
      <charset val="1"/>
    </font>
    <font>
      <sz val="10"/>
      <name val="Arial"/>
      <family val="0"/>
    </font>
    <font>
      <sz val="10"/>
      <name val="Arial"/>
      <family val="0"/>
    </font>
    <font>
      <sz val="10"/>
      <name val="Arial"/>
      <family val="0"/>
    </font>
    <font>
      <b val="true"/>
      <sz val="11"/>
      <color rgb="FFFF0000"/>
      <name val="Calibri"/>
      <family val="2"/>
      <charset val="1"/>
    </font>
    <font>
      <b val="true"/>
      <sz val="18"/>
      <color rgb="FF000000"/>
      <name val="Calibri"/>
      <family val="2"/>
      <charset val="1"/>
    </font>
    <font>
      <b val="true"/>
      <sz val="11"/>
      <color rgb="FF000000"/>
      <name val="Calibri"/>
      <family val="2"/>
      <charset val="1"/>
    </font>
    <font>
      <b val="true"/>
      <sz val="10"/>
      <color rgb="FFFF0000"/>
      <name val="Arial"/>
      <family val="2"/>
      <charset val="1"/>
    </font>
    <font>
      <b val="true"/>
      <sz val="12"/>
      <color rgb="FF000000"/>
      <name val="Arial"/>
      <family val="2"/>
      <charset val="1"/>
    </font>
    <font>
      <sz val="8"/>
      <color rgb="FF000000"/>
      <name val="Arial"/>
      <family val="2"/>
      <charset val="1"/>
    </font>
    <font>
      <b val="true"/>
      <sz val="14"/>
      <name val="Arial"/>
      <family val="2"/>
      <charset val="1"/>
    </font>
    <font>
      <b val="true"/>
      <i val="true"/>
      <sz val="8"/>
      <color rgb="FF000000"/>
      <name val="Arial"/>
      <family val="2"/>
      <charset val="1"/>
    </font>
    <font>
      <b val="true"/>
      <sz val="8"/>
      <color rgb="FFFF0000"/>
      <name val="Arial"/>
      <family val="2"/>
      <charset val="1"/>
    </font>
    <font>
      <b val="true"/>
      <sz val="11"/>
      <name val="Arial"/>
      <family val="2"/>
      <charset val="1"/>
    </font>
    <font>
      <sz val="11"/>
      <color rgb="FF000000"/>
      <name val="Arial"/>
      <family val="2"/>
      <charset val="1"/>
    </font>
    <font>
      <sz val="8"/>
      <color rgb="FF000000"/>
      <name val="Calibri"/>
      <family val="2"/>
      <charset val="1"/>
    </font>
    <font>
      <b val="true"/>
      <sz val="11"/>
      <color rgb="FF000000"/>
      <name val="Arial"/>
      <family val="2"/>
      <charset val="1"/>
    </font>
  </fonts>
  <fills count="6">
    <fill>
      <patternFill patternType="none"/>
    </fill>
    <fill>
      <patternFill patternType="gray125"/>
    </fill>
    <fill>
      <patternFill patternType="solid">
        <fgColor rgb="FFFFFFFF"/>
        <bgColor rgb="FFFFFFCC"/>
      </patternFill>
    </fill>
    <fill>
      <patternFill patternType="solid">
        <fgColor rgb="FFBFBFBF"/>
        <bgColor rgb="FFC6D9F1"/>
      </patternFill>
    </fill>
    <fill>
      <patternFill patternType="solid">
        <fgColor rgb="FFFAC090"/>
        <bgColor rgb="FFBFBFBF"/>
      </patternFill>
    </fill>
    <fill>
      <patternFill patternType="solid">
        <fgColor rgb="FFC6D9F1"/>
        <bgColor rgb="FFBFBFBF"/>
      </patternFill>
    </fill>
  </fills>
  <borders count="13">
    <border diagonalUp="false" diagonalDown="false">
      <left/>
      <right/>
      <top/>
      <bottom/>
      <diagonal/>
    </border>
    <border diagonalUp="false" diagonalDown="false">
      <left style="thin"/>
      <right/>
      <top/>
      <bottom/>
      <diagonal/>
    </border>
    <border diagonalUp="false" diagonalDown="false">
      <left/>
      <right style="thin"/>
      <top/>
      <bottom/>
      <diagonal/>
    </border>
    <border diagonalUp="false" diagonalDown="false">
      <left/>
      <right/>
      <top/>
      <bottom style="thin"/>
      <diagonal/>
    </border>
    <border diagonalUp="false" diagonalDown="false">
      <left/>
      <right style="thin"/>
      <top/>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top style="thin"/>
      <bottom/>
      <diagonal/>
    </border>
    <border diagonalUp="false" diagonalDown="false">
      <left style="thin"/>
      <right style="thin"/>
      <top/>
      <bottom/>
      <diagonal/>
    </border>
    <border diagonalUp="false" diagonalDown="false">
      <left style="thin"/>
      <right style="thin"/>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0" fillId="3" borderId="0"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true" applyProtection="false">
      <alignment horizontal="general" vertical="bottom" textRotation="0" wrapText="false" indent="0" shrinkToFit="false"/>
      <protection locked="true" hidden="false"/>
    </xf>
    <xf numFmtId="164" fontId="0" fillId="3" borderId="3" xfId="0" applyFont="false" applyBorder="true" applyAlignment="tru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bottom" textRotation="0" wrapText="true" indent="0" shrinkToFit="false"/>
      <protection locked="true" hidden="false"/>
    </xf>
    <xf numFmtId="164" fontId="0" fillId="0" borderId="5" xfId="0" applyFont="false" applyBorder="true" applyAlignment="true" applyProtection="false">
      <alignment horizontal="general" vertical="bottom" textRotation="0" wrapText="false" indent="0" shrinkToFit="false"/>
      <protection locked="true" hidden="false"/>
    </xf>
    <xf numFmtId="164" fontId="0" fillId="0" borderId="6" xfId="0" applyFont="false" applyBorder="true" applyAlignment="true" applyProtection="false">
      <alignment horizontal="general" vertical="bottom" textRotation="0" wrapText="false" indent="0" shrinkToFit="false"/>
      <protection locked="true" hidden="false"/>
    </xf>
    <xf numFmtId="164" fontId="7" fillId="0" borderId="7" xfId="0" applyFont="true" applyBorder="true" applyAlignment="true" applyProtection="false">
      <alignment horizontal="right" vertical="center" textRotation="0" wrapText="true" indent="0" shrinkToFit="false"/>
      <protection locked="true" hidden="false"/>
    </xf>
    <xf numFmtId="164" fontId="4" fillId="4" borderId="8"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4" fillId="4" borderId="8" xfId="0" applyFont="tru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8" fillId="5" borderId="8" xfId="0" applyFont="true" applyBorder="true" applyAlignment="true" applyProtection="false">
      <alignment horizontal="general" vertical="center" textRotation="0" wrapText="true" indent="0" shrinkToFit="false"/>
      <protection locked="true" hidden="false"/>
    </xf>
    <xf numFmtId="164" fontId="4" fillId="2" borderId="8" xfId="0" applyFont="tru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false" applyProtection="false">
      <alignment horizontal="general" vertical="bottom" textRotation="0" wrapText="false" indent="0" shrinkToFit="false"/>
      <protection locked="true" hidden="false"/>
    </xf>
    <xf numFmtId="164" fontId="10" fillId="5" borderId="8" xfId="0" applyFont="true" applyBorder="true" applyAlignment="true" applyProtection="false">
      <alignment horizontal="general" vertical="center" textRotation="0" wrapText="true" indent="0" shrinkToFit="false"/>
      <protection locked="true" hidden="false"/>
    </xf>
    <xf numFmtId="164" fontId="4" fillId="4" borderId="0" xfId="0" applyFont="true" applyBorder="false" applyAlignment="false" applyProtection="false">
      <alignment horizontal="general" vertical="bottom" textRotation="0" wrapText="false" indent="0" shrinkToFit="false"/>
      <protection locked="true" hidden="false"/>
    </xf>
    <xf numFmtId="164" fontId="8" fillId="5" borderId="9" xfId="0" applyFont="true" applyBorder="true" applyAlignment="true" applyProtection="false">
      <alignment horizontal="general" vertical="center" textRotation="0" wrapText="true" indent="0" shrinkToFit="false"/>
      <protection locked="true" hidden="false"/>
    </xf>
    <xf numFmtId="164" fontId="9" fillId="5" borderId="6"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8" fillId="0" borderId="7" xfId="0" applyFont="true" applyBorder="true" applyAlignment="true" applyProtection="false">
      <alignment horizontal="right" vertical="center" textRotation="0" wrapText="true" indent="0" shrinkToFit="false"/>
      <protection locked="true" hidden="false"/>
    </xf>
    <xf numFmtId="164" fontId="11" fillId="5" borderId="7" xfId="0" applyFont="true" applyBorder="true" applyAlignment="true" applyProtection="false">
      <alignment horizontal="center" vertical="center" textRotation="0" wrapText="true" indent="0" shrinkToFit="false"/>
      <protection locked="true" hidden="false"/>
    </xf>
    <xf numFmtId="164" fontId="11" fillId="5" borderId="8" xfId="0" applyFont="true" applyBorder="true" applyAlignment="true" applyProtection="false">
      <alignment horizontal="center" vertical="center" textRotation="0" wrapText="true" indent="0" shrinkToFit="false"/>
      <protection locked="true" hidden="false"/>
    </xf>
    <xf numFmtId="164" fontId="12" fillId="4" borderId="8" xfId="0" applyFont="true" applyBorder="true" applyAlignment="true" applyProtection="false">
      <alignment horizontal="center" vertical="center" textRotation="0" wrapText="true" indent="0" shrinkToFit="false"/>
      <protection locked="true" hidden="false"/>
    </xf>
    <xf numFmtId="164" fontId="13" fillId="5" borderId="8" xfId="0" applyFont="true" applyBorder="true" applyAlignment="true" applyProtection="false">
      <alignment horizontal="general" vertical="center" textRotation="0" wrapText="true" indent="0" shrinkToFit="false"/>
      <protection locked="true" hidden="false"/>
    </xf>
    <xf numFmtId="164" fontId="9" fillId="2" borderId="8" xfId="0" applyFont="true" applyBorder="true" applyAlignment="true" applyProtection="false">
      <alignment horizontal="general" vertical="center" textRotation="0" wrapText="true" indent="0" shrinkToFit="false"/>
      <protection locked="true" hidden="false"/>
    </xf>
    <xf numFmtId="164" fontId="4" fillId="0" borderId="8" xfId="0" applyFont="tru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14" fillId="0" borderId="8" xfId="0" applyFont="true" applyBorder="true" applyAlignment="true" applyProtection="false">
      <alignment horizontal="general" vertical="center" textRotation="0" wrapText="true" indent="0" shrinkToFit="false"/>
      <protection locked="true" hidden="false"/>
    </xf>
    <xf numFmtId="164" fontId="9" fillId="0" borderId="8" xfId="0" applyFont="true" applyBorder="true" applyAlignment="true" applyProtection="false">
      <alignment horizontal="right" vertical="center" textRotation="0" wrapText="true" indent="0" shrinkToFit="false"/>
      <protection locked="true" hidden="false"/>
    </xf>
    <xf numFmtId="164" fontId="14" fillId="0" borderId="8" xfId="0" applyFont="true" applyBorder="true" applyAlignment="true" applyProtection="false">
      <alignment horizontal="left" vertical="center" textRotation="0" wrapText="true" indent="0" shrinkToFit="false" readingOrder="1"/>
      <protection locked="true" hidden="false"/>
    </xf>
    <xf numFmtId="164" fontId="8" fillId="0" borderId="8" xfId="0" applyFont="true" applyBorder="true" applyAlignment="true" applyProtection="false">
      <alignment horizontal="right" vertical="center" textRotation="0" wrapText="true" indent="0" shrinkToFit="false"/>
      <protection locked="true" hidden="false"/>
    </xf>
    <xf numFmtId="164" fontId="14" fillId="0" borderId="8" xfId="0" applyFont="true" applyBorder="true" applyAlignment="true" applyProtection="false">
      <alignment horizontal="left" vertical="center" textRotation="0" wrapText="true" indent="0" shrinkToFit="false"/>
      <protection locked="true" hidden="false"/>
    </xf>
    <xf numFmtId="164" fontId="9" fillId="0" borderId="8" xfId="0" applyFont="true" applyBorder="true" applyAlignment="true" applyProtection="false">
      <alignment horizontal="general" vertical="center" textRotation="0" wrapText="true" indent="0" shrinkToFit="false"/>
      <protection locked="true" hidden="false"/>
    </xf>
    <xf numFmtId="164" fontId="6" fillId="0" borderId="8" xfId="0" applyFont="true" applyBorder="true" applyAlignment="false" applyProtection="false">
      <alignment horizontal="general" vertical="bottom" textRotation="0" wrapText="false" indent="0" shrinkToFit="false"/>
      <protection locked="true" hidden="false"/>
    </xf>
    <xf numFmtId="164" fontId="9" fillId="0" borderId="6" xfId="0" applyFont="true" applyBorder="true" applyAlignment="true" applyProtection="false">
      <alignment horizontal="right" vertical="center" textRotation="0" wrapText="true" indent="0" shrinkToFit="false"/>
      <protection locked="true" hidden="false"/>
    </xf>
    <xf numFmtId="164" fontId="9" fillId="5" borderId="8" xfId="0" applyFont="true" applyBorder="true" applyAlignment="true" applyProtection="false">
      <alignment horizontal="right" vertical="center" textRotation="0" wrapText="true" indent="0" shrinkToFit="false"/>
      <protection locked="true" hidden="false"/>
    </xf>
    <xf numFmtId="164" fontId="6" fillId="0" borderId="10" xfId="0" applyFont="true" applyBorder="true" applyAlignment="true" applyProtection="false">
      <alignment horizontal="right" vertical="center" textRotation="0" wrapText="tru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5" borderId="6" xfId="0" applyFont="true" applyBorder="true" applyAlignment="true" applyProtection="false">
      <alignment horizontal="general" vertical="center" textRotation="0" wrapText="true" indent="0" shrinkToFit="false"/>
      <protection locked="true" hidden="false"/>
    </xf>
    <xf numFmtId="164" fontId="4" fillId="4" borderId="0" xfId="0" applyFont="true" applyBorder="false" applyAlignment="true" applyProtection="false">
      <alignment horizontal="general" vertical="bottom" textRotation="0" wrapText="true" indent="0" shrinkToFit="false"/>
      <protection locked="true" hidden="false"/>
    </xf>
    <xf numFmtId="164" fontId="4" fillId="4" borderId="8" xfId="0" applyFont="true" applyBorder="true" applyAlignment="true" applyProtection="false">
      <alignment horizontal="general" vertical="bottom" textRotation="0" wrapText="true" indent="0" shrinkToFit="false"/>
      <protection locked="true" hidden="false"/>
    </xf>
    <xf numFmtId="164" fontId="15" fillId="2" borderId="8" xfId="0" applyFont="true" applyBorder="true" applyAlignment="true" applyProtection="false">
      <alignment horizontal="general" vertical="center" textRotation="0" wrapText="true" indent="0" shrinkToFit="false"/>
      <protection locked="true" hidden="false"/>
    </xf>
    <xf numFmtId="164" fontId="15" fillId="0" borderId="8" xfId="0" applyFont="true" applyBorder="true" applyAlignment="true" applyProtection="false">
      <alignment horizontal="general" vertical="center" textRotation="0" wrapText="true" indent="0" shrinkToFit="false"/>
      <protection locked="true" hidden="false"/>
    </xf>
    <xf numFmtId="164" fontId="15" fillId="0" borderId="8" xfId="0" applyFont="true" applyBorder="true" applyAlignment="true" applyProtection="false">
      <alignment horizontal="right" vertical="center" textRotation="0" wrapText="true" indent="0" shrinkToFit="false"/>
      <protection locked="true" hidden="false"/>
    </xf>
    <xf numFmtId="164" fontId="9" fillId="0" borderId="8" xfId="0" applyFont="true" applyBorder="true" applyAlignment="true" applyProtection="false">
      <alignment horizontal="left" vertical="center" textRotation="0" wrapText="true" indent="0" shrinkToFit="false"/>
      <protection locked="true" hidden="false"/>
    </xf>
    <xf numFmtId="164" fontId="0" fillId="0" borderId="11" xfId="0" applyFont="false" applyBorder="true" applyAlignment="true" applyProtection="false">
      <alignment horizontal="right" vertical="center" textRotation="0" wrapText="true" indent="0" shrinkToFit="false"/>
      <protection locked="true" hidden="false"/>
    </xf>
    <xf numFmtId="164" fontId="0" fillId="0" borderId="7" xfId="0" applyFont="false" applyBorder="true" applyAlignment="true" applyProtection="false">
      <alignment horizontal="right" vertical="center" textRotation="0" wrapText="true" indent="0" shrinkToFit="false"/>
      <protection locked="true" hidden="false"/>
    </xf>
    <xf numFmtId="164" fontId="9" fillId="0" borderId="12" xfId="0" applyFont="true" applyBorder="true" applyAlignment="true" applyProtection="false">
      <alignment horizontal="right" vertical="center" textRotation="0" wrapText="true" indent="0" shrinkToFit="false"/>
      <protection locked="true" hidden="false"/>
    </xf>
    <xf numFmtId="164" fontId="9" fillId="0" borderId="7" xfId="0" applyFont="true" applyBorder="true" applyAlignment="true" applyProtection="false">
      <alignment horizontal="right" vertical="center" textRotation="0" wrapText="true" indent="0" shrinkToFit="false"/>
      <protection locked="true" hidden="false"/>
    </xf>
    <xf numFmtId="164" fontId="16" fillId="0" borderId="10" xfId="0" applyFont="true" applyBorder="true" applyAlignment="true" applyProtection="false">
      <alignment horizontal="right" vertical="center" textRotation="0" wrapText="true" indent="0" shrinkToFit="false"/>
      <protection locked="true" hidden="false"/>
    </xf>
    <xf numFmtId="164" fontId="6" fillId="0" borderId="8" xfId="0" applyFont="true" applyBorder="true" applyAlignment="true" applyProtection="false">
      <alignment horizontal="right"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G4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K13" activeCellId="0" sqref="K13"/>
    </sheetView>
  </sheetViews>
  <sheetFormatPr defaultRowHeight="14.4" outlineLevelRow="0" outlineLevelCol="0"/>
  <cols>
    <col collapsed="false" customWidth="true" hidden="false" outlineLevel="0" max="1" min="1" style="1" width="32.87"/>
    <col collapsed="false" customWidth="true" hidden="false" outlineLevel="0" max="2" min="2" style="2" width="13.73"/>
    <col collapsed="false" customWidth="true" hidden="false" outlineLevel="0" max="3" min="3" style="2" width="13.85"/>
    <col collapsed="false" customWidth="true" hidden="false" outlineLevel="0" max="4" min="4" style="2" width="13.29"/>
    <col collapsed="false" customWidth="true" hidden="false" outlineLevel="0" max="5" min="5" style="2" width="13.73"/>
    <col collapsed="false" customWidth="true" hidden="false" outlineLevel="0" max="6" min="6" style="2" width="15.19"/>
    <col collapsed="false" customWidth="true" hidden="false" outlineLevel="0" max="7" min="7" style="2" width="13.63"/>
    <col collapsed="false" customWidth="true" hidden="false" outlineLevel="0" max="9" min="8" style="3" width="11.57"/>
    <col collapsed="false" customWidth="true" hidden="false" outlineLevel="0" max="1025" min="10" style="0" width="10.54"/>
  </cols>
  <sheetData>
    <row r="1" customFormat="false" ht="45.6" hidden="false" customHeight="false" outlineLevel="0" collapsed="false">
      <c r="A1" s="4" t="s">
        <v>0</v>
      </c>
      <c r="B1" s="5"/>
      <c r="C1" s="5"/>
      <c r="D1" s="5"/>
      <c r="E1" s="5"/>
      <c r="F1" s="5"/>
      <c r="G1" s="6"/>
    </row>
    <row r="2" customFormat="false" ht="13.8" hidden="false" customHeight="false" outlineLevel="0" collapsed="false">
      <c r="A2" s="5"/>
      <c r="B2" s="5"/>
      <c r="C2" s="5"/>
      <c r="D2" s="5"/>
      <c r="E2" s="5"/>
      <c r="F2" s="5"/>
      <c r="G2" s="6"/>
    </row>
    <row r="3" customFormat="false" ht="14.4" hidden="false" customHeight="false" outlineLevel="0" collapsed="false">
      <c r="A3" s="5"/>
      <c r="B3" s="5"/>
      <c r="C3" s="5"/>
      <c r="D3" s="5"/>
      <c r="E3" s="5"/>
      <c r="F3" s="5"/>
      <c r="G3" s="6"/>
    </row>
    <row r="4" customFormat="false" ht="14.4" hidden="false" customHeight="false" outlineLevel="0" collapsed="false">
      <c r="A4" s="7"/>
      <c r="B4" s="7"/>
      <c r="C4" s="7"/>
      <c r="D4" s="7"/>
      <c r="E4" s="7"/>
      <c r="F4" s="7"/>
      <c r="G4" s="8"/>
    </row>
    <row r="5" customFormat="false" ht="32.4" hidden="false" customHeight="true" outlineLevel="0" collapsed="false">
      <c r="A5" s="9" t="s">
        <v>1</v>
      </c>
      <c r="B5" s="10"/>
      <c r="C5" s="10"/>
      <c r="D5" s="10"/>
      <c r="E5" s="10"/>
      <c r="F5" s="10"/>
      <c r="G5" s="11"/>
    </row>
    <row r="6" customFormat="false" ht="27.7" hidden="false" customHeight="false" outlineLevel="0" collapsed="false">
      <c r="A6" s="12"/>
      <c r="B6" s="9" t="s">
        <v>2</v>
      </c>
      <c r="C6" s="9" t="s">
        <v>3</v>
      </c>
      <c r="D6" s="9" t="s">
        <v>4</v>
      </c>
      <c r="E6" s="9" t="s">
        <v>5</v>
      </c>
      <c r="F6" s="9" t="s">
        <v>6</v>
      </c>
      <c r="G6" s="9" t="s">
        <v>7</v>
      </c>
    </row>
    <row r="7" customFormat="false" ht="14.4" hidden="false" customHeight="false" outlineLevel="0" collapsed="false">
      <c r="A7" s="9" t="s">
        <v>8</v>
      </c>
      <c r="B7" s="13"/>
      <c r="C7" s="13"/>
      <c r="D7" s="13"/>
      <c r="E7" s="13"/>
      <c r="F7" s="13"/>
      <c r="G7" s="13"/>
    </row>
    <row r="8" customFormat="false" ht="14.45" hidden="false" customHeight="false" outlineLevel="0" collapsed="false">
      <c r="A8" s="14" t="s">
        <v>9</v>
      </c>
      <c r="B8" s="13" t="n">
        <v>67</v>
      </c>
      <c r="C8" s="13" t="n">
        <v>60</v>
      </c>
      <c r="D8" s="13" t="n">
        <v>73</v>
      </c>
      <c r="E8" s="13" t="n">
        <v>87</v>
      </c>
      <c r="F8" s="13" t="n">
        <v>93</v>
      </c>
      <c r="G8" s="13" t="n">
        <v>71</v>
      </c>
    </row>
    <row r="9" customFormat="false" ht="14.45" hidden="false" customHeight="false" outlineLevel="0" collapsed="false">
      <c r="A9" s="14" t="s">
        <v>10</v>
      </c>
      <c r="B9" s="13" t="n">
        <v>87</v>
      </c>
      <c r="C9" s="13" t="n">
        <v>73</v>
      </c>
      <c r="D9" s="13" t="n">
        <v>73</v>
      </c>
      <c r="E9" s="13" t="n">
        <v>93</v>
      </c>
      <c r="F9" s="13" t="n">
        <v>87</v>
      </c>
      <c r="G9" s="13" t="n">
        <v>78</v>
      </c>
    </row>
    <row r="10" customFormat="false" ht="14.45" hidden="false" customHeight="false" outlineLevel="0" collapsed="false">
      <c r="A10" s="14" t="s">
        <v>11</v>
      </c>
      <c r="B10" s="13" t="n">
        <v>83</v>
      </c>
      <c r="C10" s="13" t="n">
        <v>60</v>
      </c>
      <c r="D10" s="13" t="n">
        <v>80</v>
      </c>
      <c r="E10" s="13" t="n">
        <v>87</v>
      </c>
      <c r="F10" s="13" t="n">
        <v>87</v>
      </c>
      <c r="G10" s="13" t="n">
        <v>75</v>
      </c>
    </row>
    <row r="11" customFormat="false" ht="14.45" hidden="false" customHeight="false" outlineLevel="0" collapsed="false">
      <c r="A11" s="14" t="s">
        <v>12</v>
      </c>
      <c r="B11" s="13" t="n">
        <v>73</v>
      </c>
      <c r="C11" s="13" t="n">
        <v>67</v>
      </c>
      <c r="D11" s="13" t="n">
        <v>67</v>
      </c>
      <c r="E11" s="13" t="n">
        <v>63</v>
      </c>
      <c r="F11" s="13" t="n">
        <v>67</v>
      </c>
      <c r="G11" s="13" t="n">
        <v>50</v>
      </c>
    </row>
    <row r="12" customFormat="false" ht="14.45" hidden="false" customHeight="false" outlineLevel="0" collapsed="false">
      <c r="A12" s="14" t="s">
        <v>13</v>
      </c>
      <c r="B12" s="13" t="n">
        <v>80</v>
      </c>
      <c r="C12" s="13" t="n">
        <v>92</v>
      </c>
      <c r="D12" s="13" t="n">
        <v>73</v>
      </c>
      <c r="E12" s="13" t="n">
        <v>67</v>
      </c>
      <c r="F12" s="13" t="n">
        <v>60</v>
      </c>
      <c r="G12" s="13" t="n">
        <v>83</v>
      </c>
    </row>
    <row r="13" customFormat="false" ht="14.45" hidden="false" customHeight="false" outlineLevel="0" collapsed="false">
      <c r="A13" s="14" t="s">
        <v>14</v>
      </c>
      <c r="B13" s="13" t="n">
        <v>80</v>
      </c>
      <c r="C13" s="13" t="n">
        <v>73</v>
      </c>
      <c r="D13" s="13" t="n">
        <v>80</v>
      </c>
      <c r="E13" s="13" t="n">
        <v>73</v>
      </c>
      <c r="F13" s="13" t="n">
        <v>73</v>
      </c>
      <c r="G13" s="13" t="n">
        <v>75</v>
      </c>
    </row>
    <row r="14" customFormat="false" ht="14.45" hidden="false" customHeight="false" outlineLevel="0" collapsed="false">
      <c r="A14" s="14" t="s">
        <v>15</v>
      </c>
      <c r="B14" s="13" t="n">
        <v>80</v>
      </c>
      <c r="C14" s="13" t="n">
        <v>73</v>
      </c>
      <c r="D14" s="13" t="n">
        <v>80</v>
      </c>
      <c r="E14" s="13" t="n">
        <v>73</v>
      </c>
      <c r="F14" s="13" t="n">
        <v>73</v>
      </c>
      <c r="G14" s="13" t="n">
        <v>75</v>
      </c>
    </row>
    <row r="15" customFormat="false" ht="14.45" hidden="false" customHeight="false" outlineLevel="0" collapsed="false">
      <c r="A15" s="14" t="s">
        <v>16</v>
      </c>
      <c r="B15" s="15" t="s">
        <v>17</v>
      </c>
      <c r="C15" s="15" t="s">
        <v>17</v>
      </c>
      <c r="D15" s="15" t="s">
        <v>17</v>
      </c>
      <c r="E15" s="15" t="n">
        <v>73</v>
      </c>
      <c r="F15" s="15" t="s">
        <v>17</v>
      </c>
      <c r="G15" s="15" t="s">
        <v>17</v>
      </c>
    </row>
    <row r="16" customFormat="false" ht="14.45" hidden="false" customHeight="false" outlineLevel="0" collapsed="false">
      <c r="A16" s="14" t="s">
        <v>18</v>
      </c>
      <c r="B16" s="13" t="n">
        <v>80</v>
      </c>
      <c r="C16" s="13" t="n">
        <v>77</v>
      </c>
      <c r="D16" s="13" t="n">
        <v>77</v>
      </c>
      <c r="E16" s="13" t="n">
        <v>92</v>
      </c>
      <c r="F16" s="13" t="n">
        <v>87</v>
      </c>
      <c r="G16" s="13" t="n">
        <v>79</v>
      </c>
    </row>
    <row r="17" customFormat="false" ht="14.45" hidden="false" customHeight="false" outlineLevel="0" collapsed="false">
      <c r="A17" s="14" t="s">
        <v>19</v>
      </c>
      <c r="B17" s="13" t="n">
        <v>87</v>
      </c>
      <c r="C17" s="13" t="n">
        <v>80</v>
      </c>
      <c r="D17" s="13" t="n">
        <v>87</v>
      </c>
      <c r="E17" s="13" t="n">
        <v>63</v>
      </c>
      <c r="F17" s="13" t="n">
        <v>87</v>
      </c>
      <c r="G17" s="13" t="n">
        <v>88</v>
      </c>
    </row>
    <row r="18" customFormat="false" ht="14.45" hidden="false" customHeight="false" outlineLevel="0" collapsed="false">
      <c r="A18" s="14" t="s">
        <v>20</v>
      </c>
      <c r="B18" s="13" t="n">
        <v>77</v>
      </c>
      <c r="C18" s="13" t="n">
        <v>87</v>
      </c>
      <c r="D18" s="13" t="n">
        <v>60</v>
      </c>
      <c r="E18" s="13" t="n">
        <v>80</v>
      </c>
      <c r="F18" s="13" t="n">
        <v>93</v>
      </c>
      <c r="G18" s="13" t="n">
        <v>71</v>
      </c>
    </row>
    <row r="19" customFormat="false" ht="14.45" hidden="false" customHeight="false" outlineLevel="0" collapsed="false">
      <c r="A19" s="14" t="s">
        <v>21</v>
      </c>
      <c r="B19" s="13" t="n">
        <v>73</v>
      </c>
      <c r="C19" s="13" t="n">
        <v>70</v>
      </c>
      <c r="D19" s="13" t="n">
        <v>67</v>
      </c>
      <c r="E19" s="13" t="n">
        <v>93</v>
      </c>
      <c r="F19" s="13" t="n">
        <v>80</v>
      </c>
      <c r="G19" s="13" t="n">
        <v>83</v>
      </c>
    </row>
    <row r="20" customFormat="false" ht="14.45" hidden="false" customHeight="false" outlineLevel="0" collapsed="false">
      <c r="A20" s="14" t="s">
        <v>22</v>
      </c>
      <c r="B20" s="13" t="n">
        <v>73</v>
      </c>
      <c r="C20" s="13" t="n">
        <v>77</v>
      </c>
      <c r="D20" s="13" t="n">
        <v>53</v>
      </c>
      <c r="E20" s="13" t="n">
        <v>73</v>
      </c>
      <c r="F20" s="13" t="n">
        <v>80</v>
      </c>
      <c r="G20" s="13" t="n">
        <v>75</v>
      </c>
    </row>
    <row r="21" customFormat="false" ht="14.45" hidden="false" customHeight="false" outlineLevel="0" collapsed="false">
      <c r="A21" s="14" t="s">
        <v>23</v>
      </c>
      <c r="B21" s="13" t="n">
        <v>80</v>
      </c>
      <c r="C21" s="13" t="n">
        <v>50</v>
      </c>
      <c r="D21" s="13" t="n">
        <v>53</v>
      </c>
      <c r="E21" s="13" t="n">
        <v>80</v>
      </c>
      <c r="F21" s="13" t="n">
        <v>87</v>
      </c>
      <c r="G21" s="13" t="n">
        <v>79</v>
      </c>
    </row>
    <row r="22" customFormat="false" ht="14.45" hidden="false" customHeight="false" outlineLevel="0" collapsed="false">
      <c r="A22" s="14" t="s">
        <v>24</v>
      </c>
      <c r="B22" s="13" t="n">
        <v>80</v>
      </c>
      <c r="C22" s="13" t="n">
        <v>70</v>
      </c>
      <c r="D22" s="13" t="n">
        <v>60</v>
      </c>
      <c r="E22" s="13" t="n">
        <v>70</v>
      </c>
      <c r="F22" s="13" t="n">
        <v>73</v>
      </c>
      <c r="G22" s="13" t="n">
        <v>67</v>
      </c>
    </row>
    <row r="23" customFormat="false" ht="13.8" hidden="false" customHeight="false" outlineLevel="0" collapsed="false">
      <c r="A23" s="16"/>
      <c r="B23" s="13"/>
      <c r="C23" s="13"/>
      <c r="D23" s="13"/>
      <c r="E23" s="13"/>
      <c r="F23" s="13"/>
      <c r="G23" s="13"/>
    </row>
    <row r="24" customFormat="false" ht="14.45" hidden="false" customHeight="false" outlineLevel="0" collapsed="false">
      <c r="A24" s="14" t="s">
        <v>25</v>
      </c>
      <c r="B24" s="13"/>
      <c r="C24" s="13"/>
      <c r="D24" s="13"/>
      <c r="E24" s="13"/>
      <c r="F24" s="13"/>
      <c r="G24" s="13"/>
    </row>
    <row r="25" customFormat="false" ht="14.45" hidden="false" customHeight="false" outlineLevel="0" collapsed="false">
      <c r="A25" s="14" t="s">
        <v>26</v>
      </c>
      <c r="B25" s="13" t="n">
        <v>47</v>
      </c>
      <c r="C25" s="13" t="n">
        <v>33</v>
      </c>
      <c r="D25" s="13" t="n">
        <v>60</v>
      </c>
      <c r="E25" s="13" t="n">
        <v>73</v>
      </c>
      <c r="F25" s="13" t="n">
        <v>70</v>
      </c>
      <c r="G25" s="13" t="n">
        <v>75</v>
      </c>
    </row>
    <row r="26" customFormat="false" ht="14.45" hidden="false" customHeight="false" outlineLevel="0" collapsed="false">
      <c r="A26" s="14" t="s">
        <v>27</v>
      </c>
      <c r="B26" s="13" t="n">
        <v>83</v>
      </c>
      <c r="C26" s="13" t="n">
        <v>33</v>
      </c>
      <c r="D26" s="13" t="n">
        <v>67</v>
      </c>
      <c r="E26" s="13" t="n">
        <v>89</v>
      </c>
      <c r="F26" s="13" t="n">
        <v>83</v>
      </c>
      <c r="G26" s="13" t="n">
        <v>83</v>
      </c>
    </row>
    <row r="27" customFormat="false" ht="13.8" hidden="false" customHeight="false" outlineLevel="0" collapsed="false">
      <c r="A27" s="16"/>
      <c r="B27" s="13"/>
      <c r="C27" s="13"/>
      <c r="D27" s="13"/>
      <c r="E27" s="13"/>
      <c r="F27" s="13"/>
      <c r="G27" s="13"/>
    </row>
    <row r="28" customFormat="false" ht="13.8" hidden="false" customHeight="false" outlineLevel="0" collapsed="false">
      <c r="A28" s="16"/>
      <c r="B28" s="13"/>
      <c r="C28" s="13"/>
      <c r="D28" s="13"/>
      <c r="E28" s="13"/>
      <c r="F28" s="13"/>
      <c r="G28" s="13"/>
    </row>
    <row r="29" customFormat="false" ht="14.45" hidden="false" customHeight="false" outlineLevel="0" collapsed="false">
      <c r="A29" s="14" t="s">
        <v>28</v>
      </c>
      <c r="B29" s="13" t="n">
        <v>78</v>
      </c>
      <c r="C29" s="13" t="n">
        <v>67</v>
      </c>
      <c r="D29" s="13" t="n">
        <v>75</v>
      </c>
      <c r="E29" s="13" t="n">
        <v>89</v>
      </c>
      <c r="F29" s="13" t="n">
        <v>83</v>
      </c>
      <c r="G29" s="13" t="n">
        <v>83</v>
      </c>
    </row>
    <row r="30" customFormat="false" ht="14.45" hidden="false" customHeight="false" outlineLevel="0" collapsed="false">
      <c r="A30" s="14" t="s">
        <v>29</v>
      </c>
      <c r="B30" s="13" t="n">
        <v>83</v>
      </c>
      <c r="C30" s="13" t="n">
        <v>75</v>
      </c>
      <c r="D30" s="13" t="n">
        <v>63</v>
      </c>
      <c r="E30" s="13" t="n">
        <v>67</v>
      </c>
      <c r="F30" s="13" t="n">
        <v>87</v>
      </c>
      <c r="G30" s="13" t="n">
        <v>75</v>
      </c>
    </row>
    <row r="31" customFormat="false" ht="14.45" hidden="false" customHeight="false" outlineLevel="0" collapsed="false">
      <c r="A31" s="14" t="s">
        <v>30</v>
      </c>
      <c r="B31" s="13" t="n">
        <v>83</v>
      </c>
      <c r="C31" s="13" t="n">
        <v>67</v>
      </c>
      <c r="D31" s="13" t="n">
        <v>63</v>
      </c>
      <c r="E31" s="13" t="n">
        <v>80</v>
      </c>
      <c r="F31" s="13" t="n">
        <v>87</v>
      </c>
      <c r="G31" s="13" t="n">
        <v>58</v>
      </c>
    </row>
    <row r="32" customFormat="false" ht="14.45" hidden="false" customHeight="false" outlineLevel="0" collapsed="false">
      <c r="A32" s="14" t="s">
        <v>31</v>
      </c>
      <c r="B32" s="13" t="n">
        <v>67</v>
      </c>
      <c r="C32" s="13" t="n">
        <v>67</v>
      </c>
      <c r="D32" s="13" t="n">
        <v>53</v>
      </c>
      <c r="E32" s="13" t="n">
        <v>70</v>
      </c>
      <c r="F32" s="13" t="n">
        <v>93</v>
      </c>
      <c r="G32" s="13" t="n">
        <v>75</v>
      </c>
    </row>
    <row r="33" customFormat="false" ht="14.45" hidden="false" customHeight="false" outlineLevel="0" collapsed="false">
      <c r="A33" s="14" t="s">
        <v>32</v>
      </c>
      <c r="B33" s="13" t="n">
        <v>87</v>
      </c>
      <c r="C33" s="13" t="n">
        <v>60</v>
      </c>
      <c r="D33" s="13" t="n">
        <v>67</v>
      </c>
      <c r="E33" s="13" t="n">
        <v>73</v>
      </c>
      <c r="F33" s="13" t="n">
        <v>87</v>
      </c>
      <c r="G33" s="13" t="n">
        <v>71</v>
      </c>
    </row>
    <row r="34" customFormat="false" ht="14.45" hidden="false" customHeight="false" outlineLevel="0" collapsed="false">
      <c r="A34" s="14" t="s">
        <v>33</v>
      </c>
      <c r="B34" s="13" t="n">
        <v>80</v>
      </c>
      <c r="C34" s="13" t="n">
        <v>73</v>
      </c>
      <c r="D34" s="13" t="n">
        <v>53</v>
      </c>
      <c r="E34" s="13" t="n">
        <v>80</v>
      </c>
      <c r="F34" s="13" t="n">
        <v>77</v>
      </c>
      <c r="G34" s="13" t="n">
        <v>67</v>
      </c>
    </row>
    <row r="35" customFormat="false" ht="14.45" hidden="false" customHeight="false" outlineLevel="0" collapsed="false">
      <c r="A35" s="14" t="s">
        <v>34</v>
      </c>
      <c r="B35" s="13" t="n">
        <v>80</v>
      </c>
      <c r="C35" s="13" t="n">
        <v>60</v>
      </c>
      <c r="D35" s="13" t="n">
        <v>63</v>
      </c>
      <c r="E35" s="13" t="n">
        <v>80</v>
      </c>
      <c r="F35" s="13" t="n">
        <v>87</v>
      </c>
      <c r="G35" s="13" t="n">
        <v>71</v>
      </c>
    </row>
    <row r="36" customFormat="false" ht="14.45" hidden="false" customHeight="false" outlineLevel="0" collapsed="false">
      <c r="A36" s="14" t="s">
        <v>35</v>
      </c>
      <c r="B36" s="13" t="n">
        <v>73</v>
      </c>
      <c r="C36" s="13" t="n">
        <v>67</v>
      </c>
      <c r="D36" s="13" t="n">
        <v>40</v>
      </c>
      <c r="E36" s="13" t="n">
        <v>50</v>
      </c>
      <c r="F36" s="13" t="n">
        <v>93</v>
      </c>
      <c r="G36" s="13" t="n">
        <v>58</v>
      </c>
    </row>
    <row r="37" customFormat="false" ht="13.8" hidden="false" customHeight="false" outlineLevel="0" collapsed="false">
      <c r="A37" s="16"/>
      <c r="B37" s="13"/>
      <c r="C37" s="13"/>
      <c r="D37" s="13"/>
      <c r="E37" s="13"/>
      <c r="F37" s="13"/>
      <c r="G37" s="13"/>
    </row>
    <row r="38" customFormat="false" ht="13.8" hidden="false" customHeight="false" outlineLevel="0" collapsed="false">
      <c r="A38" s="16"/>
      <c r="B38" s="13"/>
      <c r="C38" s="13"/>
      <c r="D38" s="13"/>
      <c r="E38" s="13"/>
      <c r="F38" s="13"/>
      <c r="G38" s="13"/>
    </row>
    <row r="39" customFormat="false" ht="14.45" hidden="false" customHeight="false" outlineLevel="0" collapsed="false">
      <c r="A39" s="14" t="s">
        <v>36</v>
      </c>
      <c r="B39" s="13" t="n">
        <v>87</v>
      </c>
      <c r="C39" s="13" t="n">
        <v>100</v>
      </c>
      <c r="D39" s="13" t="n">
        <v>93</v>
      </c>
      <c r="E39" s="13" t="n">
        <v>93</v>
      </c>
      <c r="F39" s="13" t="n">
        <v>87</v>
      </c>
      <c r="G39" s="13" t="n">
        <v>83</v>
      </c>
    </row>
    <row r="40" customFormat="false" ht="14.45" hidden="false" customHeight="false" outlineLevel="0" collapsed="false">
      <c r="A40" s="14" t="s">
        <v>37</v>
      </c>
      <c r="B40" s="13" t="n">
        <v>83</v>
      </c>
      <c r="C40" s="13" t="n">
        <v>97</v>
      </c>
      <c r="D40" s="13" t="n">
        <v>80</v>
      </c>
      <c r="E40" s="13" t="n">
        <v>100</v>
      </c>
      <c r="F40" s="13" t="n">
        <v>93</v>
      </c>
      <c r="G40" s="13" t="n">
        <v>83</v>
      </c>
    </row>
    <row r="41" customFormat="false" ht="14.45" hidden="false" customHeight="false" outlineLevel="0" collapsed="false">
      <c r="A41" s="14" t="s">
        <v>38</v>
      </c>
      <c r="B41" s="13" t="n">
        <v>73</v>
      </c>
      <c r="C41" s="13" t="n">
        <v>100</v>
      </c>
      <c r="D41" s="13" t="n">
        <v>93</v>
      </c>
      <c r="E41" s="13" t="n">
        <v>87</v>
      </c>
      <c r="F41" s="13" t="n">
        <v>87</v>
      </c>
      <c r="G41" s="13" t="n">
        <v>83</v>
      </c>
    </row>
    <row r="42" customFormat="false" ht="14.45" hidden="false" customHeight="false" outlineLevel="0" collapsed="false">
      <c r="A42" s="14" t="s">
        <v>39</v>
      </c>
      <c r="B42" s="13" t="n">
        <v>60</v>
      </c>
      <c r="C42" s="13" t="n">
        <v>67</v>
      </c>
      <c r="D42" s="13" t="n">
        <v>90</v>
      </c>
      <c r="E42" s="13" t="n">
        <v>80</v>
      </c>
      <c r="F42" s="13" t="n">
        <v>87</v>
      </c>
      <c r="G42" s="13" t="n">
        <v>92</v>
      </c>
    </row>
    <row r="43" customFormat="false" ht="14.45" hidden="false" customHeight="false" outlineLevel="0" collapsed="false">
      <c r="A43" s="14" t="s">
        <v>40</v>
      </c>
      <c r="B43" s="13" t="n">
        <v>93</v>
      </c>
      <c r="C43" s="13" t="n">
        <v>93</v>
      </c>
      <c r="D43" s="13" t="n">
        <v>87</v>
      </c>
      <c r="E43" s="13" t="n">
        <v>87</v>
      </c>
      <c r="F43" s="13" t="n">
        <v>87</v>
      </c>
      <c r="G43" s="13" t="n">
        <v>92</v>
      </c>
    </row>
    <row r="44" s="3" customFormat="true" ht="15.6" hidden="false" customHeight="false" outlineLevel="0" collapsed="false">
      <c r="A44" s="17"/>
      <c r="B44" s="18"/>
      <c r="C44" s="18"/>
      <c r="D44" s="18"/>
      <c r="E44" s="18"/>
      <c r="F44" s="18"/>
      <c r="G44" s="18"/>
    </row>
  </sheetData>
  <printOptions headings="false" gridLines="false" gridLinesSet="true" horizontalCentered="false" verticalCentered="false"/>
  <pageMargins left="0.7" right="0.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H4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L6" activeCellId="0" sqref="L6"/>
    </sheetView>
  </sheetViews>
  <sheetFormatPr defaultRowHeight="14.4" outlineLevelRow="0" outlineLevelCol="0"/>
  <cols>
    <col collapsed="false" customWidth="true" hidden="false" outlineLevel="0" max="1" min="1" style="1" width="32.87"/>
    <col collapsed="false" customWidth="true" hidden="false" outlineLevel="0" max="2" min="2" style="19" width="13.55"/>
    <col collapsed="false" customWidth="true" hidden="false" outlineLevel="0" max="3" min="3" style="0" width="9.1"/>
    <col collapsed="false" customWidth="true" hidden="false" outlineLevel="0" max="4" min="4" style="0" width="8.78"/>
    <col collapsed="false" customWidth="true" hidden="false" outlineLevel="0" max="5" min="5" style="0" width="8.66"/>
    <col collapsed="false" customWidth="true" hidden="false" outlineLevel="0" max="6" min="6" style="0" width="9.99"/>
    <col collapsed="false" customWidth="true" hidden="false" outlineLevel="0" max="7" min="7" style="0" width="8.43"/>
    <col collapsed="false" customWidth="true" hidden="false" outlineLevel="0" max="8" min="8" style="2" width="11.57"/>
    <col collapsed="false" customWidth="true" hidden="false" outlineLevel="0" max="1025" min="9" style="0" width="10.54"/>
  </cols>
  <sheetData>
    <row r="1" customFormat="false" ht="17.4" hidden="false" customHeight="true" outlineLevel="0" collapsed="false">
      <c r="A1" s="20" t="s">
        <v>41</v>
      </c>
      <c r="B1" s="20"/>
      <c r="H1" s="21"/>
    </row>
    <row r="2" customFormat="false" ht="31.2" hidden="false" customHeight="true" outlineLevel="0" collapsed="false">
      <c r="A2" s="17" t="s">
        <v>42</v>
      </c>
      <c r="B2" s="17"/>
      <c r="H2" s="21"/>
    </row>
    <row r="3" customFormat="false" ht="15.6" hidden="false" customHeight="true" outlineLevel="0" collapsed="false">
      <c r="A3" s="17" t="s">
        <v>43</v>
      </c>
      <c r="B3" s="17"/>
      <c r="H3" s="21"/>
    </row>
    <row r="4" customFormat="false" ht="15.65" hidden="false" customHeight="false" outlineLevel="0" collapsed="false">
      <c r="A4" s="22"/>
      <c r="B4" s="23"/>
      <c r="C4" s="24"/>
      <c r="H4" s="21"/>
    </row>
    <row r="5" customFormat="false" ht="20.45" hidden="false" customHeight="false" outlineLevel="0" collapsed="false">
      <c r="A5" s="25" t="s">
        <v>44</v>
      </c>
      <c r="B5" s="26" t="s">
        <v>45</v>
      </c>
      <c r="C5" s="27" t="s">
        <v>46</v>
      </c>
      <c r="D5" s="27" t="s">
        <v>47</v>
      </c>
      <c r="E5" s="27" t="s">
        <v>48</v>
      </c>
      <c r="F5" s="27" t="s">
        <v>49</v>
      </c>
      <c r="G5" s="27" t="s">
        <v>50</v>
      </c>
      <c r="H5" s="28" t="s">
        <v>2</v>
      </c>
    </row>
    <row r="6" customFormat="false" ht="13.85" hidden="false" customHeight="false" outlineLevel="0" collapsed="false">
      <c r="A6" s="29" t="s">
        <v>25</v>
      </c>
      <c r="B6" s="30"/>
      <c r="C6" s="31" t="s">
        <v>51</v>
      </c>
      <c r="D6" s="32"/>
      <c r="E6" s="32"/>
      <c r="F6" s="32"/>
      <c r="G6" s="32"/>
      <c r="H6" s="13"/>
    </row>
    <row r="7" customFormat="false" ht="102" hidden="false" customHeight="true" outlineLevel="0" collapsed="false">
      <c r="A7" s="33" t="s">
        <v>52</v>
      </c>
      <c r="B7" s="34" t="s">
        <v>53</v>
      </c>
      <c r="C7" s="32" t="n">
        <f aca="false">SUM(B7:B7)</f>
        <v>0</v>
      </c>
      <c r="D7" s="32" t="n">
        <f aca="false">SUM(B7:C7)</f>
        <v>0</v>
      </c>
      <c r="E7" s="32" t="n">
        <v>1</v>
      </c>
      <c r="F7" s="32" t="n">
        <v>2</v>
      </c>
      <c r="G7" s="32" t="n">
        <v>1</v>
      </c>
      <c r="H7" s="13" t="n">
        <v>67</v>
      </c>
    </row>
    <row r="8" customFormat="false" ht="13.85" hidden="false" customHeight="false" outlineLevel="0" collapsed="false">
      <c r="A8" s="33" t="s">
        <v>10</v>
      </c>
      <c r="B8" s="34" t="s">
        <v>54</v>
      </c>
      <c r="C8" s="32" t="n">
        <f aca="false">SUM(B8:B8)</f>
        <v>0</v>
      </c>
      <c r="D8" s="32" t="n">
        <f aca="false">SUM(B8:C8)</f>
        <v>0</v>
      </c>
      <c r="E8" s="32" t="n">
        <v>2</v>
      </c>
      <c r="F8" s="32" t="n">
        <v>3</v>
      </c>
      <c r="G8" s="32" t="n">
        <v>2</v>
      </c>
      <c r="H8" s="13" t="n">
        <v>87</v>
      </c>
    </row>
    <row r="9" customFormat="false" ht="13.85" hidden="false" customHeight="false" outlineLevel="0" collapsed="false">
      <c r="A9" s="33" t="s">
        <v>11</v>
      </c>
      <c r="B9" s="34" t="s">
        <v>55</v>
      </c>
      <c r="C9" s="32" t="n">
        <f aca="false">SUM(B9:B9)</f>
        <v>0</v>
      </c>
      <c r="D9" s="32" t="n">
        <f aca="false">SUM(B9:C9)</f>
        <v>0</v>
      </c>
      <c r="E9" s="32" t="n">
        <v>2</v>
      </c>
      <c r="F9" s="32" t="n">
        <v>3</v>
      </c>
      <c r="G9" s="32" t="n">
        <v>1.5</v>
      </c>
      <c r="H9" s="13" t="n">
        <v>83</v>
      </c>
    </row>
    <row r="10" customFormat="false" ht="13.85" hidden="false" customHeight="false" outlineLevel="0" collapsed="false">
      <c r="A10" s="35" t="s">
        <v>12</v>
      </c>
      <c r="B10" s="34" t="s">
        <v>56</v>
      </c>
      <c r="C10" s="32" t="n">
        <f aca="false">SUM(B10:B10)</f>
        <v>0</v>
      </c>
      <c r="D10" s="32" t="n">
        <f aca="false">SUM(B10:C10)</f>
        <v>0</v>
      </c>
      <c r="E10" s="32" t="n">
        <v>1</v>
      </c>
      <c r="F10" s="32" t="n">
        <v>3</v>
      </c>
      <c r="G10" s="32" t="n">
        <v>1</v>
      </c>
      <c r="H10" s="13" t="n">
        <v>73</v>
      </c>
    </row>
    <row r="11" customFormat="false" ht="27.6" hidden="false" customHeight="true" outlineLevel="0" collapsed="false">
      <c r="A11" s="35" t="s">
        <v>13</v>
      </c>
      <c r="B11" s="34" t="s">
        <v>57</v>
      </c>
      <c r="C11" s="32" t="n">
        <f aca="false">SUM(B11:B11)</f>
        <v>0</v>
      </c>
      <c r="D11" s="32" t="n">
        <f aca="false">SUM(B11:C11)</f>
        <v>0</v>
      </c>
      <c r="E11" s="32" t="n">
        <v>2</v>
      </c>
      <c r="F11" s="32" t="n">
        <v>2</v>
      </c>
      <c r="G11" s="32" t="n">
        <v>2</v>
      </c>
      <c r="H11" s="13" t="n">
        <v>80</v>
      </c>
    </row>
    <row r="12" customFormat="false" ht="20.45" hidden="false" customHeight="false" outlineLevel="0" collapsed="false">
      <c r="A12" s="33" t="s">
        <v>58</v>
      </c>
      <c r="B12" s="34" t="s">
        <v>59</v>
      </c>
      <c r="C12" s="32" t="n">
        <f aca="false">SUM(B12:B12)</f>
        <v>0</v>
      </c>
      <c r="D12" s="32" t="n">
        <f aca="false">SUM(B12:C12)</f>
        <v>0</v>
      </c>
      <c r="E12" s="32" t="n">
        <v>2</v>
      </c>
      <c r="F12" s="32" t="n">
        <v>2</v>
      </c>
      <c r="G12" s="32" t="n">
        <v>2</v>
      </c>
      <c r="H12" s="13" t="n">
        <v>80</v>
      </c>
    </row>
    <row r="13" customFormat="false" ht="13.85" hidden="false" customHeight="false" outlineLevel="0" collapsed="false">
      <c r="A13" s="33" t="s">
        <v>15</v>
      </c>
      <c r="B13" s="34" t="s">
        <v>60</v>
      </c>
      <c r="C13" s="32" t="n">
        <f aca="false">SUM(B13:B13)</f>
        <v>0</v>
      </c>
      <c r="D13" s="32" t="n">
        <f aca="false">SUM(B13:C13)</f>
        <v>0</v>
      </c>
      <c r="E13" s="32" t="n">
        <v>2</v>
      </c>
      <c r="F13" s="32" t="n">
        <v>2</v>
      </c>
      <c r="G13" s="32" t="n">
        <v>2</v>
      </c>
      <c r="H13" s="13" t="n">
        <v>80</v>
      </c>
    </row>
    <row r="14" customFormat="false" ht="13.85" hidden="false" customHeight="false" outlineLevel="0" collapsed="false">
      <c r="A14" s="33" t="s">
        <v>61</v>
      </c>
      <c r="B14" s="34" t="s">
        <v>62</v>
      </c>
      <c r="C14" s="32" t="n">
        <f aca="false">SUM(B14:B14)</f>
        <v>0</v>
      </c>
      <c r="D14" s="32" t="n">
        <f aca="false">SUM(B14:C14)</f>
        <v>0</v>
      </c>
      <c r="E14" s="32" t="n">
        <v>1</v>
      </c>
      <c r="F14" s="32"/>
      <c r="G14" s="32"/>
      <c r="H14" s="13"/>
    </row>
    <row r="15" customFormat="false" ht="13.85" hidden="false" customHeight="false" outlineLevel="0" collapsed="false">
      <c r="A15" s="33" t="s">
        <v>63</v>
      </c>
      <c r="B15" s="34" t="s">
        <v>64</v>
      </c>
      <c r="C15" s="32"/>
      <c r="D15" s="32"/>
      <c r="E15" s="32"/>
      <c r="F15" s="32"/>
      <c r="G15" s="32"/>
      <c r="H15" s="13"/>
    </row>
    <row r="16" customFormat="false" ht="52.2" hidden="false" customHeight="true" outlineLevel="0" collapsed="false">
      <c r="A16" s="33" t="s">
        <v>65</v>
      </c>
      <c r="B16" s="34" t="s">
        <v>66</v>
      </c>
      <c r="C16" s="32" t="n">
        <f aca="false">SUM(B16:B16)</f>
        <v>0</v>
      </c>
      <c r="D16" s="32" t="n">
        <f aca="false">SUM(B16:C16)</f>
        <v>0</v>
      </c>
      <c r="E16" s="32" t="n">
        <v>2</v>
      </c>
      <c r="F16" s="32" t="n">
        <v>3</v>
      </c>
      <c r="G16" s="32" t="n">
        <v>1</v>
      </c>
      <c r="H16" s="13" t="n">
        <v>80</v>
      </c>
    </row>
    <row r="17" customFormat="false" ht="49.35" hidden="false" customHeight="false" outlineLevel="0" collapsed="false">
      <c r="A17" s="33" t="s">
        <v>67</v>
      </c>
      <c r="B17" s="34" t="s">
        <v>68</v>
      </c>
      <c r="C17" s="32" t="n">
        <f aca="false">SUM(B17:B17)</f>
        <v>0</v>
      </c>
      <c r="D17" s="32" t="n">
        <f aca="false">SUM(B17:C17)</f>
        <v>0</v>
      </c>
      <c r="E17" s="32" t="n">
        <v>3</v>
      </c>
      <c r="F17" s="32" t="n">
        <v>3</v>
      </c>
      <c r="G17" s="32" t="n">
        <v>1</v>
      </c>
      <c r="H17" s="13" t="n">
        <v>87</v>
      </c>
    </row>
    <row r="18" customFormat="false" ht="13.85" hidden="false" customHeight="false" outlineLevel="0" collapsed="false">
      <c r="A18" s="33" t="s">
        <v>20</v>
      </c>
      <c r="B18" s="34"/>
      <c r="C18" s="32" t="n">
        <f aca="false">SUM(B18:B18)</f>
        <v>0</v>
      </c>
      <c r="D18" s="32" t="n">
        <f aca="false">SUM(B18:C18)</f>
        <v>0</v>
      </c>
      <c r="E18" s="32" t="n">
        <v>2</v>
      </c>
      <c r="F18" s="32" t="n">
        <v>2</v>
      </c>
      <c r="G18" s="32" t="n">
        <v>1.5</v>
      </c>
      <c r="H18" s="13" t="n">
        <v>77</v>
      </c>
    </row>
    <row r="19" customFormat="false" ht="30.1" hidden="false" customHeight="false" outlineLevel="0" collapsed="false">
      <c r="A19" s="33" t="s">
        <v>21</v>
      </c>
      <c r="B19" s="34" t="s">
        <v>69</v>
      </c>
      <c r="C19" s="32" t="n">
        <f aca="false">SUM(B19:B19)</f>
        <v>0</v>
      </c>
      <c r="D19" s="32" t="n">
        <f aca="false">SUM(B19:C19)</f>
        <v>0</v>
      </c>
      <c r="E19" s="32" t="n">
        <v>2</v>
      </c>
      <c r="F19" s="32" t="n">
        <v>2</v>
      </c>
      <c r="G19" s="32" t="n">
        <v>1</v>
      </c>
      <c r="H19" s="13" t="n">
        <v>73</v>
      </c>
    </row>
    <row r="20" customFormat="false" ht="20.45" hidden="false" customHeight="false" outlineLevel="0" collapsed="false">
      <c r="A20" s="33" t="s">
        <v>22</v>
      </c>
      <c r="B20" s="34" t="s">
        <v>70</v>
      </c>
      <c r="C20" s="32" t="n">
        <f aca="false">SUM(B20:B20)</f>
        <v>0</v>
      </c>
      <c r="D20" s="32" t="n">
        <f aca="false">SUM(B20:C20)</f>
        <v>0</v>
      </c>
      <c r="E20" s="32" t="n">
        <v>2</v>
      </c>
      <c r="F20" s="32" t="n">
        <v>2</v>
      </c>
      <c r="G20" s="32" t="n">
        <v>1</v>
      </c>
      <c r="H20" s="13" t="n">
        <v>73</v>
      </c>
    </row>
    <row r="21" customFormat="false" ht="13.85" hidden="false" customHeight="false" outlineLevel="0" collapsed="false">
      <c r="A21" s="33" t="s">
        <v>71</v>
      </c>
      <c r="B21" s="34"/>
      <c r="C21" s="32" t="n">
        <f aca="false">SUM(B21:B21)</f>
        <v>0</v>
      </c>
      <c r="D21" s="32" t="n">
        <f aca="false">SUM(B21:C21)</f>
        <v>0</v>
      </c>
      <c r="E21" s="32" t="n">
        <v>2</v>
      </c>
      <c r="F21" s="32" t="n">
        <v>2</v>
      </c>
      <c r="G21" s="32" t="n">
        <v>2</v>
      </c>
      <c r="H21" s="13" t="n">
        <v>80</v>
      </c>
    </row>
    <row r="22" customFormat="false" ht="13.85" hidden="false" customHeight="false" outlineLevel="0" collapsed="false">
      <c r="A22" s="33" t="s">
        <v>72</v>
      </c>
      <c r="B22" s="34"/>
      <c r="C22" s="32" t="n">
        <f aca="false">SUM(B22:B22)</f>
        <v>0</v>
      </c>
      <c r="D22" s="32" t="n">
        <f aca="false">SUM(B22:C22)</f>
        <v>0</v>
      </c>
      <c r="E22" s="32" t="n">
        <v>3</v>
      </c>
      <c r="F22" s="32" t="n">
        <v>2</v>
      </c>
      <c r="G22" s="32" t="n">
        <v>1</v>
      </c>
      <c r="H22" s="13" t="n">
        <v>80</v>
      </c>
    </row>
    <row r="23" customFormat="false" ht="30.6" hidden="false" customHeight="false" outlineLevel="0" collapsed="false">
      <c r="A23" s="36" t="s">
        <v>44</v>
      </c>
      <c r="B23" s="27" t="s">
        <v>45</v>
      </c>
      <c r="C23" s="32"/>
      <c r="D23" s="32"/>
      <c r="E23" s="32"/>
      <c r="F23" s="32"/>
      <c r="G23" s="32"/>
      <c r="H23" s="13"/>
    </row>
    <row r="24" customFormat="false" ht="14.4" hidden="false" customHeight="false" outlineLevel="0" collapsed="false">
      <c r="A24" s="29" t="s">
        <v>25</v>
      </c>
      <c r="B24" s="30"/>
      <c r="C24" s="32"/>
      <c r="D24" s="32"/>
      <c r="E24" s="32"/>
      <c r="F24" s="32"/>
      <c r="G24" s="32"/>
      <c r="H24" s="13"/>
    </row>
    <row r="25" customFormat="false" ht="13.85" hidden="false" customHeight="false" outlineLevel="0" collapsed="false">
      <c r="A25" s="37" t="s">
        <v>73</v>
      </c>
      <c r="B25" s="34" t="s">
        <v>74</v>
      </c>
      <c r="C25" s="32" t="n">
        <f aca="false">SUM(B25:B25)</f>
        <v>0</v>
      </c>
      <c r="D25" s="32" t="n">
        <f aca="false">SUM(B25:C25)</f>
        <v>0</v>
      </c>
      <c r="E25" s="32" t="n">
        <v>2</v>
      </c>
      <c r="F25" s="32" t="n">
        <v>0</v>
      </c>
      <c r="G25" s="32" t="n">
        <v>0</v>
      </c>
      <c r="H25" s="13"/>
    </row>
    <row r="26" customFormat="false" ht="30.1" hidden="false" customHeight="false" outlineLevel="0" collapsed="false">
      <c r="A26" s="33" t="s">
        <v>26</v>
      </c>
      <c r="B26" s="38" t="s">
        <v>75</v>
      </c>
      <c r="C26" s="32" t="n">
        <f aca="false">SUM(B26:B26)</f>
        <v>0</v>
      </c>
      <c r="D26" s="32" t="n">
        <f aca="false">SUM(B26:C26)</f>
        <v>0</v>
      </c>
      <c r="E26" s="32" t="n">
        <v>1</v>
      </c>
      <c r="F26" s="32" t="n">
        <v>2</v>
      </c>
      <c r="G26" s="32" t="n">
        <v>1</v>
      </c>
      <c r="H26" s="13" t="n">
        <v>47</v>
      </c>
    </row>
    <row r="27" customFormat="false" ht="47.4" hidden="false" customHeight="true" outlineLevel="0" collapsed="false">
      <c r="A27" s="33" t="s">
        <v>76</v>
      </c>
      <c r="B27" s="34" t="s">
        <v>77</v>
      </c>
      <c r="C27" s="32" t="n">
        <f aca="false">SUM(B27:B27)</f>
        <v>0</v>
      </c>
      <c r="D27" s="32" t="n">
        <f aca="false">SUM(B27:C27)</f>
        <v>0</v>
      </c>
      <c r="E27" s="32" t="n">
        <v>2</v>
      </c>
      <c r="F27" s="32" t="n">
        <v>2</v>
      </c>
      <c r="G27" s="32" t="n">
        <v>0</v>
      </c>
      <c r="H27" s="13" t="n">
        <v>83</v>
      </c>
    </row>
    <row r="28" customFormat="false" ht="13.8" hidden="false" customHeight="false" outlineLevel="0" collapsed="false">
      <c r="A28" s="33"/>
      <c r="B28" s="34"/>
      <c r="C28" s="39"/>
      <c r="D28" s="32"/>
      <c r="E28" s="32"/>
      <c r="F28" s="32"/>
      <c r="G28" s="32"/>
      <c r="H28" s="13"/>
    </row>
    <row r="29" customFormat="false" ht="14.4" hidden="false" customHeight="true" outlineLevel="0" collapsed="false">
      <c r="A29" s="17" t="s">
        <v>78</v>
      </c>
      <c r="B29" s="17"/>
      <c r="C29" s="32"/>
      <c r="D29" s="32"/>
      <c r="E29" s="32"/>
      <c r="F29" s="32"/>
      <c r="G29" s="32"/>
      <c r="H29" s="13"/>
    </row>
    <row r="30" customFormat="false" ht="18.6" hidden="false" customHeight="true" outlineLevel="0" collapsed="false">
      <c r="A30" s="33" t="s">
        <v>28</v>
      </c>
      <c r="B30" s="34"/>
      <c r="C30" s="32" t="n">
        <f aca="false">SUM(B30:B30)</f>
        <v>0</v>
      </c>
      <c r="D30" s="32" t="n">
        <f aca="false">SUM(B30:C30)</f>
        <v>0</v>
      </c>
      <c r="E30" s="32" t="n">
        <v>2</v>
      </c>
      <c r="F30" s="32" t="n">
        <v>3</v>
      </c>
      <c r="G30" s="32" t="n">
        <v>2</v>
      </c>
      <c r="H30" s="13" t="n">
        <v>78</v>
      </c>
    </row>
    <row r="31" customFormat="false" ht="20.45" hidden="false" customHeight="false" outlineLevel="0" collapsed="false">
      <c r="A31" s="33" t="s">
        <v>79</v>
      </c>
      <c r="B31" s="38" t="s">
        <v>80</v>
      </c>
      <c r="C31" s="32" t="n">
        <f aca="false">SUM(B31:B31)</f>
        <v>0</v>
      </c>
      <c r="D31" s="32" t="n">
        <f aca="false">SUM(B31:C31)</f>
        <v>0</v>
      </c>
      <c r="E31" s="32" t="n">
        <v>2</v>
      </c>
      <c r="F31" s="32" t="n">
        <v>3</v>
      </c>
      <c r="G31" s="32" t="n">
        <v>1.5</v>
      </c>
      <c r="H31" s="13" t="n">
        <v>83</v>
      </c>
    </row>
    <row r="32" customFormat="false" ht="20.45" hidden="false" customHeight="false" outlineLevel="0" collapsed="false">
      <c r="A32" s="33" t="s">
        <v>30</v>
      </c>
      <c r="B32" s="38" t="s">
        <v>81</v>
      </c>
      <c r="C32" s="32" t="n">
        <f aca="false">SUM(B32:B32)</f>
        <v>0</v>
      </c>
      <c r="D32" s="32" t="n">
        <f aca="false">SUM(B32:C32)</f>
        <v>0</v>
      </c>
      <c r="E32" s="32" t="n">
        <v>2</v>
      </c>
      <c r="F32" s="32" t="n">
        <v>3</v>
      </c>
      <c r="G32" s="32" t="n">
        <v>1.5</v>
      </c>
      <c r="H32" s="13" t="n">
        <v>83</v>
      </c>
    </row>
    <row r="33" customFormat="false" ht="20.45" hidden="false" customHeight="false" outlineLevel="0" collapsed="false">
      <c r="A33" s="33" t="s">
        <v>82</v>
      </c>
      <c r="B33" s="38" t="s">
        <v>83</v>
      </c>
      <c r="C33" s="32" t="n">
        <v>0</v>
      </c>
      <c r="D33" s="32" t="n">
        <f aca="false">SUM(B33:C33)</f>
        <v>0</v>
      </c>
      <c r="E33" s="32" t="n">
        <v>2</v>
      </c>
      <c r="F33" s="32" t="n">
        <v>3</v>
      </c>
      <c r="G33" s="32" t="n">
        <v>1</v>
      </c>
      <c r="H33" s="13" t="n">
        <v>67</v>
      </c>
    </row>
    <row r="34" customFormat="false" ht="13.85" hidden="false" customHeight="false" outlineLevel="0" collapsed="false">
      <c r="A34" s="33" t="s">
        <v>32</v>
      </c>
      <c r="B34" s="38" t="s">
        <v>84</v>
      </c>
      <c r="C34" s="32" t="n">
        <f aca="false">SUM(B34:B34)</f>
        <v>0</v>
      </c>
      <c r="D34" s="32" t="n">
        <f aca="false">SUM(B34:C34)</f>
        <v>0</v>
      </c>
      <c r="E34" s="32" t="n">
        <v>2</v>
      </c>
      <c r="F34" s="32" t="n">
        <v>3</v>
      </c>
      <c r="G34" s="32" t="n">
        <v>2</v>
      </c>
      <c r="H34" s="13" t="n">
        <v>87</v>
      </c>
    </row>
    <row r="35" customFormat="false" ht="20.45" hidden="false" customHeight="false" outlineLevel="0" collapsed="false">
      <c r="A35" s="33" t="s">
        <v>33</v>
      </c>
      <c r="B35" s="38" t="s">
        <v>85</v>
      </c>
      <c r="C35" s="32" t="n">
        <f aca="false">SUM(B35:B35)</f>
        <v>0</v>
      </c>
      <c r="D35" s="32" t="n">
        <f aca="false">SUM(B35:C35)</f>
        <v>0</v>
      </c>
      <c r="E35" s="32" t="n">
        <v>2</v>
      </c>
      <c r="F35" s="32" t="n">
        <v>3</v>
      </c>
      <c r="G35" s="32" t="n">
        <v>1</v>
      </c>
      <c r="H35" s="13" t="n">
        <v>80</v>
      </c>
    </row>
    <row r="36" customFormat="false" ht="30.1" hidden="false" customHeight="false" outlineLevel="0" collapsed="false">
      <c r="A36" s="33" t="s">
        <v>34</v>
      </c>
      <c r="B36" s="34" t="s">
        <v>86</v>
      </c>
      <c r="C36" s="32" t="n">
        <f aca="false">SUM(B36:B36)</f>
        <v>0</v>
      </c>
      <c r="D36" s="32" t="n">
        <f aca="false">SUM(B36:C36)</f>
        <v>0</v>
      </c>
      <c r="E36" s="32" t="n">
        <v>2</v>
      </c>
      <c r="F36" s="32" t="n">
        <v>2</v>
      </c>
      <c r="G36" s="32" t="n">
        <v>2</v>
      </c>
      <c r="H36" s="13" t="n">
        <v>80</v>
      </c>
    </row>
    <row r="37" customFormat="false" ht="20.45" hidden="false" customHeight="false" outlineLevel="0" collapsed="false">
      <c r="A37" s="33" t="s">
        <v>87</v>
      </c>
      <c r="B37" s="34" t="s">
        <v>88</v>
      </c>
      <c r="C37" s="32" t="n">
        <f aca="false">SUM(B37:B37)</f>
        <v>0</v>
      </c>
      <c r="D37" s="32" t="n">
        <f aca="false">SUM(B37:C37)</f>
        <v>0</v>
      </c>
      <c r="E37" s="32" t="n">
        <v>1</v>
      </c>
      <c r="F37" s="32" t="n">
        <v>3</v>
      </c>
      <c r="G37" s="32" t="n">
        <v>1</v>
      </c>
      <c r="H37" s="13" t="n">
        <v>73</v>
      </c>
    </row>
    <row r="38" customFormat="false" ht="14.4" hidden="false" customHeight="false" outlineLevel="0" collapsed="false">
      <c r="A38" s="33"/>
      <c r="B38" s="40"/>
      <c r="C38" s="32"/>
      <c r="D38" s="32"/>
      <c r="E38" s="32"/>
      <c r="F38" s="32"/>
      <c r="G38" s="32"/>
      <c r="H38" s="13"/>
    </row>
    <row r="39" customFormat="false" ht="14.4" hidden="false" customHeight="true" outlineLevel="0" collapsed="false">
      <c r="A39" s="17" t="s">
        <v>89</v>
      </c>
      <c r="B39" s="17"/>
      <c r="C39" s="32"/>
      <c r="D39" s="32"/>
      <c r="E39" s="32"/>
      <c r="F39" s="32"/>
      <c r="G39" s="32"/>
      <c r="H39" s="13"/>
    </row>
    <row r="40" customFormat="false" ht="45" hidden="false" customHeight="true" outlineLevel="0" collapsed="false">
      <c r="A40" s="33" t="s">
        <v>36</v>
      </c>
      <c r="B40" s="34" t="s">
        <v>90</v>
      </c>
      <c r="C40" s="32" t="n">
        <f aca="false">SUM(B40:B40)</f>
        <v>0</v>
      </c>
      <c r="D40" s="32" t="n">
        <f aca="false">SUM(B40:C40)</f>
        <v>0</v>
      </c>
      <c r="E40" s="32" t="n">
        <v>3</v>
      </c>
      <c r="F40" s="32" t="n">
        <v>2</v>
      </c>
      <c r="G40" s="32" t="n">
        <v>2</v>
      </c>
      <c r="H40" s="13" t="n">
        <v>87</v>
      </c>
    </row>
    <row r="41" customFormat="false" ht="34.8" hidden="false" customHeight="true" outlineLevel="0" collapsed="false">
      <c r="A41" s="33" t="s">
        <v>91</v>
      </c>
      <c r="B41" s="34" t="s">
        <v>92</v>
      </c>
      <c r="C41" s="32" t="n">
        <f aca="false">SUM(B41:B41)</f>
        <v>0</v>
      </c>
      <c r="D41" s="32" t="n">
        <f aca="false">SUM(B41:C41)</f>
        <v>0</v>
      </c>
      <c r="E41" s="32" t="n">
        <v>2</v>
      </c>
      <c r="F41" s="32" t="n">
        <v>3</v>
      </c>
      <c r="G41" s="32" t="n">
        <v>2</v>
      </c>
      <c r="H41" s="13" t="n">
        <v>83</v>
      </c>
    </row>
    <row r="42" customFormat="false" ht="49.35" hidden="false" customHeight="false" outlineLevel="0" collapsed="false">
      <c r="A42" s="33" t="s">
        <v>93</v>
      </c>
      <c r="B42" s="34" t="s">
        <v>94</v>
      </c>
      <c r="C42" s="32" t="n">
        <f aca="false">SUM(B42:B42)</f>
        <v>0</v>
      </c>
      <c r="D42" s="32" t="n">
        <f aca="false">SUM(B42:C42)</f>
        <v>0</v>
      </c>
      <c r="E42" s="32" t="n">
        <v>2</v>
      </c>
      <c r="F42" s="32" t="n">
        <v>2</v>
      </c>
      <c r="G42" s="32" t="n">
        <v>1.5</v>
      </c>
      <c r="H42" s="13" t="n">
        <v>73</v>
      </c>
    </row>
    <row r="43" customFormat="false" ht="39.75" hidden="false" customHeight="false" outlineLevel="0" collapsed="false">
      <c r="A43" s="33" t="s">
        <v>95</v>
      </c>
      <c r="B43" s="34" t="s">
        <v>96</v>
      </c>
      <c r="C43" s="32" t="n">
        <f aca="false">SUM(B43:B43)</f>
        <v>0</v>
      </c>
      <c r="D43" s="32" t="n">
        <f aca="false">SUM(B43:C43)</f>
        <v>0</v>
      </c>
      <c r="E43" s="32" t="n">
        <v>2</v>
      </c>
      <c r="F43" s="32" t="n">
        <v>2</v>
      </c>
      <c r="G43" s="32" t="n">
        <v>2</v>
      </c>
      <c r="H43" s="13" t="n">
        <v>60</v>
      </c>
    </row>
    <row r="44" customFormat="false" ht="30.1" hidden="false" customHeight="false" outlineLevel="0" collapsed="false">
      <c r="A44" s="33" t="s">
        <v>40</v>
      </c>
      <c r="B44" s="34" t="s">
        <v>97</v>
      </c>
      <c r="C44" s="32" t="n">
        <f aca="false">SUM(B44:B44)</f>
        <v>0</v>
      </c>
      <c r="D44" s="32" t="n">
        <f aca="false">SUM(B44:C44)</f>
        <v>0</v>
      </c>
      <c r="E44" s="32" t="n">
        <v>3</v>
      </c>
      <c r="F44" s="32" t="n">
        <v>3</v>
      </c>
      <c r="G44" s="32" t="n">
        <v>2</v>
      </c>
      <c r="H44" s="13" t="n">
        <v>93</v>
      </c>
    </row>
    <row r="45" customFormat="false" ht="15.65" hidden="false" customHeight="false" outlineLevel="0" collapsed="false">
      <c r="A45" s="17" t="s">
        <v>98</v>
      </c>
      <c r="B45" s="41"/>
      <c r="C45" s="32"/>
      <c r="D45" s="32"/>
      <c r="E45" s="32"/>
      <c r="F45" s="32"/>
      <c r="G45" s="32"/>
      <c r="H45" s="13"/>
    </row>
    <row r="46" customFormat="false" ht="13.8" hidden="false" customHeight="true" outlineLevel="0" collapsed="false">
      <c r="A46" s="42" t="s">
        <v>99</v>
      </c>
      <c r="B46" s="42"/>
      <c r="C46" s="42"/>
      <c r="D46" s="42"/>
      <c r="E46" s="42"/>
      <c r="F46" s="42"/>
      <c r="G46" s="42"/>
    </row>
  </sheetData>
  <mergeCells count="6">
    <mergeCell ref="A1:B1"/>
    <mergeCell ref="A2:B2"/>
    <mergeCell ref="A3:B3"/>
    <mergeCell ref="A29:B29"/>
    <mergeCell ref="A39:B39"/>
    <mergeCell ref="A46:G48"/>
  </mergeCells>
  <printOptions headings="false" gridLines="false" gridLinesSet="true" horizontalCentered="false" verticalCentered="false"/>
  <pageMargins left="0.7" right="0.7" top="0.7875" bottom="0.78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H4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5" activeCellId="0" sqref="H5"/>
    </sheetView>
  </sheetViews>
  <sheetFormatPr defaultRowHeight="14.4" outlineLevelRow="0" outlineLevelCol="0"/>
  <cols>
    <col collapsed="false" customWidth="true" hidden="false" outlineLevel="0" max="1" min="1" style="1" width="32.87"/>
    <col collapsed="false" customWidth="true" hidden="false" outlineLevel="0" max="2" min="2" style="43" width="13.55"/>
    <col collapsed="false" customWidth="true" hidden="false" outlineLevel="0" max="3" min="3" style="0" width="8.87"/>
    <col collapsed="false" customWidth="true" hidden="false" outlineLevel="0" max="5" min="4" style="0" width="9.87"/>
    <col collapsed="false" customWidth="true" hidden="false" outlineLevel="0" max="6" min="6" style="0" width="8.87"/>
    <col collapsed="false" customWidth="true" hidden="false" outlineLevel="0" max="7" min="7" style="0" width="9.43"/>
    <col collapsed="false" customWidth="true" hidden="false" outlineLevel="0" max="8" min="8" style="2" width="11.57"/>
    <col collapsed="false" customWidth="true" hidden="false" outlineLevel="0" max="1025" min="9" style="0" width="10.54"/>
  </cols>
  <sheetData>
    <row r="1" customFormat="false" ht="17.45" hidden="false" customHeight="true" outlineLevel="0" collapsed="false">
      <c r="A1" s="20" t="s">
        <v>41</v>
      </c>
      <c r="B1" s="20"/>
      <c r="H1" s="21"/>
    </row>
    <row r="2" customFormat="false" ht="34.2" hidden="false" customHeight="true" outlineLevel="0" collapsed="false">
      <c r="A2" s="17" t="s">
        <v>42</v>
      </c>
      <c r="B2" s="17"/>
      <c r="H2" s="21"/>
    </row>
    <row r="3" customFormat="false" ht="15.6" hidden="false" customHeight="true" outlineLevel="0" collapsed="false">
      <c r="A3" s="17" t="s">
        <v>100</v>
      </c>
      <c r="B3" s="17"/>
      <c r="H3" s="21"/>
    </row>
    <row r="4" customFormat="false" ht="15.6" hidden="false" customHeight="false" outlineLevel="0" collapsed="false">
      <c r="A4" s="22"/>
      <c r="B4" s="44"/>
      <c r="C4" s="24"/>
      <c r="H4" s="45"/>
    </row>
    <row r="5" customFormat="false" ht="27.6" hidden="false" customHeight="false" outlineLevel="0" collapsed="false">
      <c r="A5" s="25" t="s">
        <v>44</v>
      </c>
      <c r="B5" s="26" t="s">
        <v>45</v>
      </c>
      <c r="C5" s="27" t="s">
        <v>46</v>
      </c>
      <c r="D5" s="27" t="s">
        <v>101</v>
      </c>
      <c r="E5" s="27" t="s">
        <v>102</v>
      </c>
      <c r="F5" s="27" t="s">
        <v>103</v>
      </c>
      <c r="G5" s="27" t="s">
        <v>104</v>
      </c>
      <c r="H5" s="46" t="s">
        <v>3</v>
      </c>
    </row>
    <row r="6" customFormat="false" ht="13.8" hidden="false" customHeight="false" outlineLevel="0" collapsed="false">
      <c r="A6" s="29" t="s">
        <v>25</v>
      </c>
      <c r="B6" s="47"/>
      <c r="C6" s="31" t="s">
        <v>51</v>
      </c>
      <c r="D6" s="32"/>
      <c r="E6" s="32"/>
      <c r="F6" s="32"/>
      <c r="G6" s="32"/>
      <c r="H6" s="13"/>
    </row>
    <row r="7" customFormat="false" ht="39.75" hidden="false" customHeight="false" outlineLevel="0" collapsed="false">
      <c r="A7" s="33" t="s">
        <v>52</v>
      </c>
      <c r="B7" s="34" t="s">
        <v>105</v>
      </c>
      <c r="C7" s="32" t="n">
        <f aca="false">SUM(B7:B7)</f>
        <v>0</v>
      </c>
      <c r="D7" s="32" t="n">
        <v>1</v>
      </c>
      <c r="E7" s="32" t="n">
        <v>2</v>
      </c>
      <c r="F7" s="32" t="n">
        <v>2</v>
      </c>
      <c r="G7" s="32" t="n">
        <v>2</v>
      </c>
      <c r="H7" s="13" t="n">
        <v>60</v>
      </c>
    </row>
    <row r="8" customFormat="false" ht="20.45" hidden="false" customHeight="false" outlineLevel="0" collapsed="false">
      <c r="A8" s="33" t="s">
        <v>10</v>
      </c>
      <c r="B8" s="34" t="s">
        <v>106</v>
      </c>
      <c r="C8" s="32" t="n">
        <f aca="false">SUM(B8:B8)</f>
        <v>0</v>
      </c>
      <c r="D8" s="32" t="n">
        <v>2</v>
      </c>
      <c r="E8" s="32" t="n">
        <v>3</v>
      </c>
      <c r="F8" s="32" t="n">
        <v>2</v>
      </c>
      <c r="G8" s="32" t="n">
        <v>2</v>
      </c>
      <c r="H8" s="13" t="n">
        <v>73</v>
      </c>
    </row>
    <row r="9" customFormat="false" ht="13.8" hidden="false" customHeight="false" outlineLevel="0" collapsed="false">
      <c r="A9" s="33" t="s">
        <v>11</v>
      </c>
      <c r="B9" s="34"/>
      <c r="C9" s="32" t="n">
        <f aca="false">SUM(B9:B9)</f>
        <v>0</v>
      </c>
      <c r="D9" s="32" t="n">
        <v>1</v>
      </c>
      <c r="E9" s="32" t="n">
        <v>3</v>
      </c>
      <c r="F9" s="32" t="n">
        <v>2</v>
      </c>
      <c r="G9" s="32" t="n">
        <v>2</v>
      </c>
      <c r="H9" s="13" t="n">
        <v>60</v>
      </c>
    </row>
    <row r="10" customFormat="false" ht="13.85" hidden="false" customHeight="false" outlineLevel="0" collapsed="false">
      <c r="A10" s="35" t="s">
        <v>12</v>
      </c>
      <c r="B10" s="34" t="s">
        <v>107</v>
      </c>
      <c r="C10" s="32" t="n">
        <f aca="false">SUM(B10:B10)</f>
        <v>0</v>
      </c>
      <c r="D10" s="32" t="n">
        <v>2</v>
      </c>
      <c r="E10" s="32" t="n">
        <v>2</v>
      </c>
      <c r="F10" s="32" t="n">
        <v>3</v>
      </c>
      <c r="G10" s="32" t="n">
        <v>1</v>
      </c>
      <c r="H10" s="13" t="n">
        <v>67</v>
      </c>
    </row>
    <row r="11" customFormat="false" ht="39.75" hidden="false" customHeight="false" outlineLevel="0" collapsed="false">
      <c r="A11" s="35" t="s">
        <v>13</v>
      </c>
      <c r="B11" s="34" t="s">
        <v>108</v>
      </c>
      <c r="C11" s="32" t="n">
        <f aca="false">SUM(B11:B11)</f>
        <v>0</v>
      </c>
      <c r="D11" s="32" t="n">
        <v>0</v>
      </c>
      <c r="E11" s="32" t="n">
        <v>3</v>
      </c>
      <c r="F11" s="32" t="n">
        <v>3</v>
      </c>
      <c r="G11" s="32" t="n">
        <v>2</v>
      </c>
      <c r="H11" s="13" t="n">
        <v>92</v>
      </c>
    </row>
    <row r="12" customFormat="false" ht="30" hidden="false" customHeight="false" outlineLevel="0" collapsed="false">
      <c r="A12" s="33" t="s">
        <v>58</v>
      </c>
      <c r="B12" s="34" t="s">
        <v>109</v>
      </c>
      <c r="C12" s="32" t="n">
        <f aca="false">SUM(B12:B12)</f>
        <v>0</v>
      </c>
      <c r="D12" s="32" t="n">
        <v>3</v>
      </c>
      <c r="E12" s="32" t="n">
        <v>2</v>
      </c>
      <c r="F12" s="32" t="n">
        <v>1</v>
      </c>
      <c r="G12" s="32" t="n">
        <v>2</v>
      </c>
      <c r="H12" s="13" t="n">
        <v>73</v>
      </c>
    </row>
    <row r="13" customFormat="false" ht="30" hidden="false" customHeight="false" outlineLevel="0" collapsed="false">
      <c r="A13" s="33" t="s">
        <v>15</v>
      </c>
      <c r="B13" s="34" t="s">
        <v>109</v>
      </c>
      <c r="C13" s="32" t="n">
        <f aca="false">SUM(B13:B13)</f>
        <v>0</v>
      </c>
      <c r="D13" s="32" t="n">
        <v>3</v>
      </c>
      <c r="E13" s="32" t="n">
        <v>2</v>
      </c>
      <c r="F13" s="32" t="n">
        <v>1</v>
      </c>
      <c r="G13" s="32" t="n">
        <v>2</v>
      </c>
      <c r="H13" s="13" t="n">
        <v>73</v>
      </c>
    </row>
    <row r="14" customFormat="false" ht="13.8" hidden="false" customHeight="false" outlineLevel="0" collapsed="false">
      <c r="A14" s="33" t="s">
        <v>61</v>
      </c>
      <c r="B14" s="34" t="s">
        <v>62</v>
      </c>
      <c r="C14" s="32" t="n">
        <f aca="false">SUM(B14:B14)</f>
        <v>0</v>
      </c>
      <c r="D14" s="32" t="n">
        <v>3</v>
      </c>
      <c r="E14" s="32" t="n">
        <v>0</v>
      </c>
      <c r="F14" s="32" t="n">
        <v>0</v>
      </c>
      <c r="G14" s="32" t="n">
        <v>0</v>
      </c>
      <c r="H14" s="13"/>
    </row>
    <row r="15" customFormat="false" ht="13.85" hidden="false" customHeight="false" outlineLevel="0" collapsed="false">
      <c r="A15" s="33" t="s">
        <v>63</v>
      </c>
      <c r="B15" s="34" t="s">
        <v>64</v>
      </c>
      <c r="C15" s="32"/>
      <c r="D15" s="32"/>
      <c r="E15" s="32"/>
      <c r="F15" s="32"/>
      <c r="G15" s="32"/>
      <c r="H15" s="13"/>
    </row>
    <row r="16" customFormat="false" ht="20.45" hidden="false" customHeight="false" outlineLevel="0" collapsed="false">
      <c r="A16" s="33" t="s">
        <v>65</v>
      </c>
      <c r="B16" s="34" t="s">
        <v>110</v>
      </c>
      <c r="C16" s="32" t="n">
        <f aca="false">SUM(B16:B16)</f>
        <v>0</v>
      </c>
      <c r="D16" s="32" t="n">
        <v>3</v>
      </c>
      <c r="E16" s="32" t="n">
        <v>2</v>
      </c>
      <c r="F16" s="32" t="n">
        <v>2</v>
      </c>
      <c r="G16" s="32" t="n">
        <v>1.5</v>
      </c>
      <c r="H16" s="13" t="n">
        <v>77</v>
      </c>
    </row>
    <row r="17" customFormat="false" ht="13.85" hidden="false" customHeight="false" outlineLevel="0" collapsed="false">
      <c r="A17" s="33" t="s">
        <v>67</v>
      </c>
      <c r="B17" s="34" t="s">
        <v>111</v>
      </c>
      <c r="C17" s="32" t="n">
        <f aca="false">SUM(B17:B17)</f>
        <v>0</v>
      </c>
      <c r="D17" s="32" t="n">
        <v>3</v>
      </c>
      <c r="E17" s="32" t="n">
        <v>2</v>
      </c>
      <c r="F17" s="32" t="n">
        <v>3</v>
      </c>
      <c r="G17" s="32" t="n">
        <v>1</v>
      </c>
      <c r="H17" s="13" t="n">
        <v>80</v>
      </c>
    </row>
    <row r="18" customFormat="false" ht="30.1" hidden="false" customHeight="false" outlineLevel="0" collapsed="false">
      <c r="A18" s="33" t="s">
        <v>20</v>
      </c>
      <c r="B18" s="34" t="s">
        <v>112</v>
      </c>
      <c r="C18" s="32" t="n">
        <f aca="false">SUM(B18:B18)</f>
        <v>0</v>
      </c>
      <c r="D18" s="32" t="n">
        <v>3</v>
      </c>
      <c r="E18" s="32" t="n">
        <v>3</v>
      </c>
      <c r="F18" s="32" t="n">
        <v>2</v>
      </c>
      <c r="G18" s="32" t="n">
        <v>2</v>
      </c>
      <c r="H18" s="13" t="n">
        <v>87</v>
      </c>
    </row>
    <row r="19" customFormat="false" ht="13.85" hidden="false" customHeight="false" outlineLevel="0" collapsed="false">
      <c r="A19" s="33" t="s">
        <v>21</v>
      </c>
      <c r="B19" s="34" t="s">
        <v>113</v>
      </c>
      <c r="C19" s="32" t="n">
        <f aca="false">SUM(B19:B19)</f>
        <v>0</v>
      </c>
      <c r="D19" s="32" t="n">
        <v>2</v>
      </c>
      <c r="E19" s="32" t="n">
        <v>2</v>
      </c>
      <c r="F19" s="32" t="n">
        <v>2</v>
      </c>
      <c r="G19" s="32" t="n">
        <v>1.5</v>
      </c>
      <c r="H19" s="13" t="n">
        <v>70</v>
      </c>
    </row>
    <row r="20" customFormat="false" ht="13.8" hidden="false" customHeight="false" outlineLevel="0" collapsed="false">
      <c r="A20" s="33" t="s">
        <v>22</v>
      </c>
      <c r="B20" s="34"/>
      <c r="C20" s="32" t="n">
        <f aca="false">SUM(B20:B20)</f>
        <v>0</v>
      </c>
      <c r="D20" s="32" t="n">
        <v>2</v>
      </c>
      <c r="E20" s="32" t="n">
        <v>2</v>
      </c>
      <c r="F20" s="32" t="n">
        <v>3</v>
      </c>
      <c r="G20" s="32" t="n">
        <v>1.5</v>
      </c>
      <c r="H20" s="13" t="n">
        <v>77</v>
      </c>
    </row>
    <row r="21" customFormat="false" ht="49.35" hidden="false" customHeight="false" outlineLevel="0" collapsed="false">
      <c r="A21" s="33" t="s">
        <v>71</v>
      </c>
      <c r="B21" s="34" t="s">
        <v>114</v>
      </c>
      <c r="C21" s="32" t="n">
        <f aca="false">SUM(B21:B21)</f>
        <v>0</v>
      </c>
      <c r="D21" s="32" t="n">
        <v>2</v>
      </c>
      <c r="E21" s="32" t="n">
        <v>1</v>
      </c>
      <c r="F21" s="32" t="n">
        <v>1</v>
      </c>
      <c r="G21" s="32" t="n">
        <v>1.5</v>
      </c>
      <c r="H21" s="13" t="n">
        <v>50</v>
      </c>
    </row>
    <row r="22" customFormat="false" ht="20.45" hidden="false" customHeight="false" outlineLevel="0" collapsed="false">
      <c r="A22" s="33" t="s">
        <v>72</v>
      </c>
      <c r="B22" s="34" t="s">
        <v>115</v>
      </c>
      <c r="C22" s="32" t="n">
        <f aca="false">SUM(B22:B22)</f>
        <v>0</v>
      </c>
      <c r="D22" s="32" t="n">
        <v>2</v>
      </c>
      <c r="E22" s="32" t="n">
        <v>2</v>
      </c>
      <c r="F22" s="32" t="n">
        <v>2</v>
      </c>
      <c r="G22" s="32" t="n">
        <v>1.5</v>
      </c>
      <c r="H22" s="13" t="n">
        <v>70</v>
      </c>
    </row>
    <row r="23" customFormat="false" ht="15.6" hidden="false" customHeight="false" outlineLevel="0" collapsed="false">
      <c r="A23" s="36" t="s">
        <v>44</v>
      </c>
      <c r="B23" s="27" t="s">
        <v>45</v>
      </c>
      <c r="C23" s="32"/>
      <c r="D23" s="32"/>
      <c r="E23" s="32"/>
      <c r="F23" s="32"/>
      <c r="G23" s="32"/>
      <c r="H23" s="13"/>
    </row>
    <row r="24" customFormat="false" ht="13.8" hidden="false" customHeight="false" outlineLevel="0" collapsed="false">
      <c r="A24" s="29" t="s">
        <v>25</v>
      </c>
      <c r="B24" s="47"/>
      <c r="C24" s="32"/>
      <c r="D24" s="32"/>
      <c r="E24" s="32"/>
      <c r="F24" s="32"/>
      <c r="G24" s="32"/>
      <c r="H24" s="13"/>
    </row>
    <row r="25" customFormat="false" ht="13.85" hidden="false" customHeight="false" outlineLevel="0" collapsed="false">
      <c r="A25" s="37" t="s">
        <v>73</v>
      </c>
      <c r="B25" s="34" t="s">
        <v>74</v>
      </c>
      <c r="C25" s="32" t="n">
        <f aca="false">SUM(B25:B25)</f>
        <v>0</v>
      </c>
      <c r="D25" s="32" t="n">
        <v>0</v>
      </c>
      <c r="E25" s="32" t="n">
        <v>2</v>
      </c>
      <c r="F25" s="32" t="n">
        <v>0</v>
      </c>
      <c r="G25" s="32" t="n">
        <v>2</v>
      </c>
      <c r="H25" s="13" t="n">
        <v>56</v>
      </c>
    </row>
    <row r="26" customFormat="false" ht="13.85" hidden="false" customHeight="false" outlineLevel="0" collapsed="false">
      <c r="A26" s="33" t="s">
        <v>26</v>
      </c>
      <c r="B26" s="48" t="s">
        <v>116</v>
      </c>
      <c r="C26" s="32" t="n">
        <f aca="false">SUM(B26:B26)</f>
        <v>0</v>
      </c>
      <c r="D26" s="32" t="n">
        <v>1</v>
      </c>
      <c r="E26" s="32" t="n">
        <v>1</v>
      </c>
      <c r="F26" s="32" t="n">
        <v>1</v>
      </c>
      <c r="G26" s="32" t="n">
        <v>1</v>
      </c>
      <c r="H26" s="13" t="n">
        <v>33</v>
      </c>
    </row>
    <row r="27" customFormat="false" ht="64.45" hidden="false" customHeight="false" outlineLevel="0" collapsed="false">
      <c r="A27" s="33" t="s">
        <v>76</v>
      </c>
      <c r="B27" s="49" t="s">
        <v>117</v>
      </c>
      <c r="C27" s="32" t="n">
        <f aca="false">SUM(B27:B27)</f>
        <v>0</v>
      </c>
      <c r="D27" s="32" t="n">
        <v>1</v>
      </c>
      <c r="E27" s="32" t="n">
        <v>1</v>
      </c>
      <c r="F27" s="32" t="n">
        <v>1</v>
      </c>
      <c r="G27" s="32" t="n">
        <v>0</v>
      </c>
      <c r="H27" s="13" t="n">
        <v>33</v>
      </c>
    </row>
    <row r="28" customFormat="false" ht="13.8" hidden="false" customHeight="false" outlineLevel="0" collapsed="false">
      <c r="A28" s="33"/>
      <c r="B28" s="49"/>
      <c r="C28" s="32"/>
      <c r="D28" s="32"/>
      <c r="E28" s="32"/>
      <c r="F28" s="32"/>
      <c r="G28" s="32"/>
      <c r="H28" s="13"/>
    </row>
    <row r="29" customFormat="false" ht="15.6" hidden="false" customHeight="true" outlineLevel="0" collapsed="false">
      <c r="A29" s="17" t="s">
        <v>78</v>
      </c>
      <c r="B29" s="17"/>
      <c r="C29" s="32"/>
      <c r="D29" s="32"/>
      <c r="E29" s="32"/>
      <c r="F29" s="32"/>
      <c r="G29" s="32"/>
      <c r="H29" s="13"/>
    </row>
    <row r="30" customFormat="false" ht="20.45" hidden="false" customHeight="false" outlineLevel="0" collapsed="false">
      <c r="A30" s="33" t="s">
        <v>28</v>
      </c>
      <c r="B30" s="34" t="s">
        <v>118</v>
      </c>
      <c r="C30" s="32" t="n">
        <f aca="false">SUM(B30:B30)</f>
        <v>0</v>
      </c>
      <c r="D30" s="32" t="n">
        <v>2</v>
      </c>
      <c r="E30" s="32" t="n">
        <v>2</v>
      </c>
      <c r="F30" s="32" t="n">
        <v>2</v>
      </c>
      <c r="G30" s="32" t="n">
        <v>2</v>
      </c>
      <c r="H30" s="13" t="n">
        <v>67</v>
      </c>
    </row>
    <row r="31" customFormat="false" ht="20.45" hidden="false" customHeight="false" outlineLevel="0" collapsed="false">
      <c r="A31" s="33" t="s">
        <v>79</v>
      </c>
      <c r="B31" s="38" t="s">
        <v>119</v>
      </c>
      <c r="C31" s="32" t="n">
        <f aca="false">SUM(B31:B31)</f>
        <v>0</v>
      </c>
      <c r="D31" s="32" t="n">
        <v>2</v>
      </c>
      <c r="E31" s="32" t="n">
        <v>3</v>
      </c>
      <c r="F31" s="32" t="n">
        <v>0</v>
      </c>
      <c r="G31" s="32" t="n">
        <v>2</v>
      </c>
      <c r="H31" s="13" t="n">
        <v>75</v>
      </c>
    </row>
    <row r="32" customFormat="false" ht="20.45" hidden="false" customHeight="false" outlineLevel="0" collapsed="false">
      <c r="A32" s="33" t="s">
        <v>30</v>
      </c>
      <c r="B32" s="38" t="s">
        <v>120</v>
      </c>
      <c r="C32" s="32" t="n">
        <f aca="false">SUM(B32:B32)</f>
        <v>0</v>
      </c>
      <c r="D32" s="32" t="n">
        <v>2</v>
      </c>
      <c r="E32" s="32" t="n">
        <v>2</v>
      </c>
      <c r="F32" s="32" t="n">
        <v>2</v>
      </c>
      <c r="G32" s="32" t="n">
        <v>2</v>
      </c>
      <c r="H32" s="13" t="n">
        <v>67</v>
      </c>
    </row>
    <row r="33" customFormat="false" ht="13.8" hidden="false" customHeight="false" outlineLevel="0" collapsed="false">
      <c r="A33" s="33" t="s">
        <v>82</v>
      </c>
      <c r="B33" s="38"/>
      <c r="C33" s="32" t="n">
        <f aca="false">SUM(B33:B33)</f>
        <v>0</v>
      </c>
      <c r="D33" s="32" t="n">
        <v>2</v>
      </c>
      <c r="E33" s="32" t="n">
        <v>2</v>
      </c>
      <c r="F33" s="32" t="n">
        <v>3</v>
      </c>
      <c r="G33" s="32" t="n">
        <v>1</v>
      </c>
      <c r="H33" s="13" t="n">
        <v>67</v>
      </c>
    </row>
    <row r="34" customFormat="false" ht="13.8" hidden="false" customHeight="false" outlineLevel="0" collapsed="false">
      <c r="A34" s="33" t="s">
        <v>32</v>
      </c>
      <c r="B34" s="38"/>
      <c r="C34" s="32" t="n">
        <f aca="false">SUM(B34:B34)</f>
        <v>0</v>
      </c>
      <c r="D34" s="32" t="n">
        <v>2</v>
      </c>
      <c r="E34" s="32" t="n">
        <v>2</v>
      </c>
      <c r="F34" s="32" t="n">
        <v>2</v>
      </c>
      <c r="G34" s="32" t="n">
        <v>1</v>
      </c>
      <c r="H34" s="13" t="n">
        <v>60</v>
      </c>
    </row>
    <row r="35" customFormat="false" ht="30.1" hidden="false" customHeight="false" outlineLevel="0" collapsed="false">
      <c r="A35" s="33" t="s">
        <v>33</v>
      </c>
      <c r="B35" s="38" t="s">
        <v>121</v>
      </c>
      <c r="C35" s="32" t="n">
        <f aca="false">SUM(B35:B35)</f>
        <v>0</v>
      </c>
      <c r="D35" s="32" t="n">
        <v>2</v>
      </c>
      <c r="E35" s="32" t="n">
        <v>2</v>
      </c>
      <c r="F35" s="32" t="n">
        <v>3</v>
      </c>
      <c r="G35" s="32" t="n">
        <v>1</v>
      </c>
      <c r="H35" s="13" t="n">
        <v>73</v>
      </c>
    </row>
    <row r="36" customFormat="false" ht="30.1" hidden="false" customHeight="false" outlineLevel="0" collapsed="false">
      <c r="A36" s="33" t="s">
        <v>34</v>
      </c>
      <c r="B36" s="34" t="s">
        <v>122</v>
      </c>
      <c r="C36" s="32" t="n">
        <f aca="false">SUM(B36:B36)</f>
        <v>0</v>
      </c>
      <c r="D36" s="32" t="n">
        <v>2</v>
      </c>
      <c r="E36" s="32" t="n">
        <v>1</v>
      </c>
      <c r="F36" s="32" t="n">
        <v>2</v>
      </c>
      <c r="G36" s="32" t="n">
        <v>1</v>
      </c>
      <c r="H36" s="13" t="n">
        <v>60</v>
      </c>
    </row>
    <row r="37" customFormat="false" ht="39.75" hidden="false" customHeight="false" outlineLevel="0" collapsed="false">
      <c r="A37" s="33" t="s">
        <v>87</v>
      </c>
      <c r="B37" s="34" t="s">
        <v>123</v>
      </c>
      <c r="C37" s="32" t="n">
        <f aca="false">SUM(B37:B37)</f>
        <v>0</v>
      </c>
      <c r="D37" s="32" t="n">
        <v>2</v>
      </c>
      <c r="E37" s="32" t="n">
        <v>2</v>
      </c>
      <c r="F37" s="32" t="n">
        <v>2</v>
      </c>
      <c r="G37" s="32" t="n">
        <v>1</v>
      </c>
      <c r="H37" s="13" t="n">
        <v>67</v>
      </c>
    </row>
    <row r="38" customFormat="false" ht="13.8" hidden="false" customHeight="false" outlineLevel="0" collapsed="false">
      <c r="A38" s="33"/>
      <c r="B38" s="40"/>
      <c r="C38" s="32"/>
      <c r="D38" s="32"/>
      <c r="E38" s="32"/>
      <c r="F38" s="32"/>
      <c r="G38" s="32"/>
      <c r="H38" s="13"/>
    </row>
    <row r="39" customFormat="false" ht="15.6" hidden="false" customHeight="true" outlineLevel="0" collapsed="false">
      <c r="A39" s="17" t="s">
        <v>89</v>
      </c>
      <c r="B39" s="17"/>
      <c r="C39" s="32"/>
      <c r="D39" s="32"/>
      <c r="E39" s="32"/>
      <c r="F39" s="32"/>
      <c r="G39" s="32"/>
      <c r="H39" s="13"/>
    </row>
    <row r="40" customFormat="false" ht="59" hidden="false" customHeight="false" outlineLevel="0" collapsed="false">
      <c r="A40" s="33" t="s">
        <v>36</v>
      </c>
      <c r="B40" s="34" t="s">
        <v>124</v>
      </c>
      <c r="C40" s="32" t="n">
        <f aca="false">SUM(B40:B40)</f>
        <v>0</v>
      </c>
      <c r="D40" s="32" t="n">
        <v>3</v>
      </c>
      <c r="E40" s="32" t="n">
        <v>3</v>
      </c>
      <c r="F40" s="32" t="n">
        <v>3</v>
      </c>
      <c r="G40" s="32" t="n">
        <v>3</v>
      </c>
      <c r="H40" s="13" t="n">
        <v>100</v>
      </c>
    </row>
    <row r="41" customFormat="false" ht="13.8" hidden="false" customHeight="false" outlineLevel="0" collapsed="false">
      <c r="A41" s="33" t="s">
        <v>91</v>
      </c>
      <c r="B41" s="34"/>
      <c r="C41" s="32" t="n">
        <f aca="false">SUM(B41:B41)</f>
        <v>0</v>
      </c>
      <c r="D41" s="32" t="n">
        <v>3</v>
      </c>
      <c r="E41" s="32" t="n">
        <v>3</v>
      </c>
      <c r="F41" s="32" t="n">
        <v>3</v>
      </c>
      <c r="G41" s="32" t="n">
        <v>2.5</v>
      </c>
      <c r="H41" s="13" t="n">
        <v>97</v>
      </c>
    </row>
    <row r="42" customFormat="false" ht="13.8" hidden="false" customHeight="false" outlineLevel="0" collapsed="false">
      <c r="A42" s="33" t="s">
        <v>93</v>
      </c>
      <c r="B42" s="34"/>
      <c r="C42" s="32" t="n">
        <f aca="false">SUM(B42:B42)</f>
        <v>0</v>
      </c>
      <c r="D42" s="32" t="n">
        <v>3</v>
      </c>
      <c r="E42" s="32" t="n">
        <v>3</v>
      </c>
      <c r="F42" s="32" t="n">
        <v>3</v>
      </c>
      <c r="G42" s="32" t="n">
        <v>3</v>
      </c>
      <c r="H42" s="13" t="n">
        <v>100</v>
      </c>
    </row>
    <row r="43" customFormat="false" ht="30.1" hidden="false" customHeight="false" outlineLevel="0" collapsed="false">
      <c r="A43" s="33" t="s">
        <v>95</v>
      </c>
      <c r="B43" s="34" t="s">
        <v>125</v>
      </c>
      <c r="C43" s="32" t="n">
        <f aca="false">SUM(B43:B43)</f>
        <v>0</v>
      </c>
      <c r="D43" s="32" t="n">
        <v>3</v>
      </c>
      <c r="E43" s="32" t="n">
        <v>2</v>
      </c>
      <c r="F43" s="32" t="n">
        <v>3</v>
      </c>
      <c r="G43" s="32" t="n">
        <v>2</v>
      </c>
      <c r="H43" s="13" t="n">
        <v>67</v>
      </c>
    </row>
    <row r="44" customFormat="false" ht="30.1" hidden="false" customHeight="false" outlineLevel="0" collapsed="false">
      <c r="A44" s="33" t="s">
        <v>40</v>
      </c>
      <c r="B44" s="34" t="s">
        <v>126</v>
      </c>
      <c r="C44" s="32" t="n">
        <f aca="false">SUM(B44:B44)</f>
        <v>0</v>
      </c>
      <c r="D44" s="32" t="n">
        <v>3</v>
      </c>
      <c r="E44" s="32" t="n">
        <v>3</v>
      </c>
      <c r="F44" s="32" t="n">
        <v>3</v>
      </c>
      <c r="G44" s="32" t="n">
        <v>2</v>
      </c>
      <c r="H44" s="13" t="n">
        <v>93</v>
      </c>
    </row>
    <row r="45" customFormat="false" ht="15.6" hidden="false" customHeight="false" outlineLevel="0" collapsed="false">
      <c r="A45" s="17" t="s">
        <v>98</v>
      </c>
      <c r="B45" s="41"/>
      <c r="C45" s="32"/>
      <c r="D45" s="32"/>
      <c r="E45" s="32"/>
      <c r="F45" s="32"/>
      <c r="G45" s="32"/>
      <c r="H45" s="18"/>
    </row>
    <row r="46" customFormat="false" ht="13.8" hidden="false" customHeight="true" outlineLevel="0" collapsed="false">
      <c r="A46" s="42" t="s">
        <v>127</v>
      </c>
      <c r="B46" s="42"/>
      <c r="C46" s="42"/>
      <c r="D46" s="42"/>
      <c r="E46" s="42"/>
      <c r="F46" s="42"/>
      <c r="G46" s="42"/>
      <c r="H46" s="42"/>
    </row>
  </sheetData>
  <mergeCells count="6">
    <mergeCell ref="A1:B1"/>
    <mergeCell ref="A2:B2"/>
    <mergeCell ref="A3:B3"/>
    <mergeCell ref="A29:B29"/>
    <mergeCell ref="A39:B39"/>
    <mergeCell ref="A46:H48"/>
  </mergeCells>
  <printOptions headings="false" gridLines="false" gridLinesSet="true" horizontalCentered="false" verticalCentered="false"/>
  <pageMargins left="0.7" right="0.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H4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9" activeCellId="0" sqref="F9"/>
    </sheetView>
  </sheetViews>
  <sheetFormatPr defaultRowHeight="13.8" outlineLevelRow="0" outlineLevelCol="0"/>
  <cols>
    <col collapsed="false" customWidth="true" hidden="false" outlineLevel="0" max="1" min="1" style="1" width="32.87"/>
    <col collapsed="false" customWidth="true" hidden="false" outlineLevel="0" max="2" min="2" style="43" width="13.55"/>
    <col collapsed="false" customWidth="true" hidden="false" outlineLevel="0" max="3" min="3" style="0" width="8.99"/>
    <col collapsed="false" customWidth="true" hidden="false" outlineLevel="0" max="4" min="4" style="0" width="9.2"/>
    <col collapsed="false" customWidth="true" hidden="false" outlineLevel="0" max="6" min="5" style="0" width="8.87"/>
    <col collapsed="false" customWidth="true" hidden="false" outlineLevel="0" max="7" min="7" style="0" width="8.54"/>
    <col collapsed="false" customWidth="true" hidden="false" outlineLevel="0" max="8" min="8" style="2" width="11.57"/>
    <col collapsed="false" customWidth="true" hidden="false" outlineLevel="0" max="1025" min="9" style="0" width="10.54"/>
  </cols>
  <sheetData>
    <row r="1" customFormat="false" ht="17.4" hidden="false" customHeight="true" outlineLevel="0" collapsed="false">
      <c r="A1" s="20" t="s">
        <v>41</v>
      </c>
      <c r="B1" s="20"/>
      <c r="H1" s="21"/>
    </row>
    <row r="2" customFormat="false" ht="32.4" hidden="false" customHeight="true" outlineLevel="0" collapsed="false">
      <c r="A2" s="17" t="s">
        <v>42</v>
      </c>
      <c r="B2" s="17"/>
      <c r="H2" s="21"/>
    </row>
    <row r="3" customFormat="false" ht="15.65" hidden="false" customHeight="true" outlineLevel="0" collapsed="false">
      <c r="A3" s="17" t="s">
        <v>128</v>
      </c>
      <c r="B3" s="17"/>
      <c r="H3" s="21"/>
    </row>
    <row r="4" customFormat="false" ht="15" hidden="false" customHeight="false" outlineLevel="0" collapsed="false">
      <c r="A4" s="22"/>
      <c r="B4" s="44"/>
      <c r="C4" s="24"/>
      <c r="H4" s="21"/>
    </row>
    <row r="5" customFormat="false" ht="40.95" hidden="false" customHeight="false" outlineLevel="0" collapsed="false">
      <c r="A5" s="25" t="s">
        <v>44</v>
      </c>
      <c r="B5" s="26" t="s">
        <v>45</v>
      </c>
      <c r="C5" s="27" t="s">
        <v>46</v>
      </c>
      <c r="D5" s="27" t="s">
        <v>47</v>
      </c>
      <c r="E5" s="27" t="s">
        <v>48</v>
      </c>
      <c r="F5" s="27" t="s">
        <v>49</v>
      </c>
      <c r="G5" s="27" t="s">
        <v>50</v>
      </c>
      <c r="H5" s="46" t="s">
        <v>129</v>
      </c>
    </row>
    <row r="6" customFormat="false" ht="13.8" hidden="false" customHeight="false" outlineLevel="0" collapsed="false">
      <c r="A6" s="29" t="s">
        <v>25</v>
      </c>
      <c r="B6" s="47"/>
      <c r="C6" s="31" t="s">
        <v>51</v>
      </c>
      <c r="D6" s="32"/>
      <c r="E6" s="32"/>
      <c r="F6" s="32"/>
      <c r="G6" s="32"/>
      <c r="H6" s="13"/>
    </row>
    <row r="7" customFormat="false" ht="13.8" hidden="false" customHeight="false" outlineLevel="0" collapsed="false">
      <c r="A7" s="33" t="s">
        <v>52</v>
      </c>
      <c r="B7" s="34"/>
      <c r="C7" s="32" t="n">
        <f aca="false">SUM(B7:B7)</f>
        <v>0</v>
      </c>
      <c r="D7" s="32" t="n">
        <v>2</v>
      </c>
      <c r="E7" s="32" t="n">
        <v>3</v>
      </c>
      <c r="F7" s="32" t="n">
        <v>2</v>
      </c>
      <c r="G7" s="32" t="n">
        <v>2</v>
      </c>
      <c r="H7" s="13" t="n">
        <v>73</v>
      </c>
    </row>
    <row r="8" customFormat="false" ht="13.85" hidden="false" customHeight="false" outlineLevel="0" collapsed="false">
      <c r="A8" s="33" t="s">
        <v>10</v>
      </c>
      <c r="B8" s="34" t="s">
        <v>130</v>
      </c>
      <c r="C8" s="32" t="n">
        <f aca="false">SUM(B8:B8)</f>
        <v>0</v>
      </c>
      <c r="D8" s="32" t="n">
        <v>2</v>
      </c>
      <c r="E8" s="32" t="n">
        <v>3</v>
      </c>
      <c r="F8" s="32" t="n">
        <v>2</v>
      </c>
      <c r="G8" s="32" t="n">
        <v>2</v>
      </c>
      <c r="H8" s="13" t="n">
        <v>73</v>
      </c>
    </row>
    <row r="9" customFormat="false" ht="13.8" hidden="false" customHeight="false" outlineLevel="0" collapsed="false">
      <c r="A9" s="33" t="s">
        <v>11</v>
      </c>
      <c r="B9" s="34"/>
      <c r="C9" s="32" t="n">
        <f aca="false">SUM(B9:B9)</f>
        <v>0</v>
      </c>
      <c r="D9" s="32" t="n">
        <v>2</v>
      </c>
      <c r="E9" s="32" t="n">
        <v>3</v>
      </c>
      <c r="F9" s="32" t="n">
        <v>3</v>
      </c>
      <c r="G9" s="32" t="n">
        <v>2</v>
      </c>
      <c r="H9" s="13" t="n">
        <v>80</v>
      </c>
    </row>
    <row r="10" customFormat="false" ht="13.85" hidden="false" customHeight="false" outlineLevel="0" collapsed="false">
      <c r="A10" s="35" t="s">
        <v>12</v>
      </c>
      <c r="B10" s="34" t="s">
        <v>56</v>
      </c>
      <c r="C10" s="32" t="n">
        <f aca="false">SUM(B10:B10)</f>
        <v>0</v>
      </c>
      <c r="D10" s="32" t="n">
        <v>2</v>
      </c>
      <c r="E10" s="32" t="n">
        <v>2</v>
      </c>
      <c r="F10" s="32" t="n">
        <v>3</v>
      </c>
      <c r="G10" s="32" t="n">
        <v>1</v>
      </c>
      <c r="H10" s="13" t="n">
        <v>67</v>
      </c>
    </row>
    <row r="11" customFormat="false" ht="13.8" hidden="false" customHeight="false" outlineLevel="0" collapsed="false">
      <c r="A11" s="35" t="s">
        <v>13</v>
      </c>
      <c r="B11" s="34"/>
      <c r="C11" s="32" t="n">
        <f aca="false">SUM(B11:B11)</f>
        <v>0</v>
      </c>
      <c r="D11" s="32" t="n">
        <v>2</v>
      </c>
      <c r="E11" s="32" t="n">
        <v>3</v>
      </c>
      <c r="F11" s="32" t="n">
        <v>2</v>
      </c>
      <c r="G11" s="32" t="n">
        <v>2</v>
      </c>
      <c r="H11" s="13" t="n">
        <v>73</v>
      </c>
    </row>
    <row r="12" customFormat="false" ht="30.1" hidden="false" customHeight="false" outlineLevel="0" collapsed="false">
      <c r="A12" s="33" t="s">
        <v>58</v>
      </c>
      <c r="B12" s="34" t="s">
        <v>131</v>
      </c>
      <c r="C12" s="32" t="n">
        <f aca="false">SUM(B12:B12)</f>
        <v>0</v>
      </c>
      <c r="D12" s="32" t="n">
        <v>3</v>
      </c>
      <c r="E12" s="32" t="n">
        <v>2</v>
      </c>
      <c r="F12" s="32" t="n">
        <v>2</v>
      </c>
      <c r="G12" s="32" t="n">
        <v>2</v>
      </c>
      <c r="H12" s="13" t="n">
        <v>80</v>
      </c>
    </row>
    <row r="13" customFormat="false" ht="30.1" hidden="false" customHeight="false" outlineLevel="0" collapsed="false">
      <c r="A13" s="33" t="s">
        <v>15</v>
      </c>
      <c r="B13" s="34" t="s">
        <v>131</v>
      </c>
      <c r="C13" s="32" t="n">
        <f aca="false">SUM(B13:B13)</f>
        <v>0</v>
      </c>
      <c r="D13" s="32" t="n">
        <v>3</v>
      </c>
      <c r="E13" s="32" t="n">
        <v>2</v>
      </c>
      <c r="F13" s="32" t="n">
        <v>2</v>
      </c>
      <c r="G13" s="32" t="n">
        <v>2</v>
      </c>
      <c r="H13" s="13" t="n">
        <v>80</v>
      </c>
    </row>
    <row r="14" customFormat="false" ht="39.75" hidden="false" customHeight="false" outlineLevel="0" collapsed="false">
      <c r="A14" s="33" t="s">
        <v>61</v>
      </c>
      <c r="B14" s="34" t="s">
        <v>132</v>
      </c>
      <c r="C14" s="32" t="n">
        <f aca="false">SUM(B14:B14)</f>
        <v>0</v>
      </c>
      <c r="D14" s="32" t="n">
        <v>3</v>
      </c>
      <c r="E14" s="32" t="n">
        <v>0</v>
      </c>
      <c r="F14" s="32" t="n">
        <v>2</v>
      </c>
      <c r="G14" s="32" t="n">
        <v>2</v>
      </c>
      <c r="H14" s="13" t="n">
        <v>83</v>
      </c>
    </row>
    <row r="15" customFormat="false" ht="13.85" hidden="false" customHeight="false" outlineLevel="0" collapsed="false">
      <c r="A15" s="33" t="s">
        <v>63</v>
      </c>
      <c r="B15" s="34" t="s">
        <v>64</v>
      </c>
      <c r="C15" s="32" t="n">
        <f aca="false">SUM(B15:B15)</f>
        <v>0</v>
      </c>
      <c r="D15" s="32"/>
      <c r="E15" s="32"/>
      <c r="F15" s="32"/>
      <c r="G15" s="32"/>
      <c r="H15" s="13"/>
    </row>
    <row r="16" customFormat="false" ht="59" hidden="false" customHeight="false" outlineLevel="0" collapsed="false">
      <c r="A16" s="33" t="s">
        <v>65</v>
      </c>
      <c r="B16" s="34" t="s">
        <v>133</v>
      </c>
      <c r="C16" s="32" t="n">
        <f aca="false">SUM(B16:B16)</f>
        <v>0</v>
      </c>
      <c r="D16" s="32" t="n">
        <v>3</v>
      </c>
      <c r="E16" s="32" t="n">
        <v>2</v>
      </c>
      <c r="F16" s="32" t="n">
        <v>2</v>
      </c>
      <c r="G16" s="32" t="n">
        <v>1.5</v>
      </c>
      <c r="H16" s="13" t="n">
        <v>77</v>
      </c>
    </row>
    <row r="17" customFormat="false" ht="13.8" hidden="false" customHeight="false" outlineLevel="0" collapsed="false">
      <c r="A17" s="33" t="s">
        <v>67</v>
      </c>
      <c r="B17" s="34"/>
      <c r="C17" s="32" t="n">
        <f aca="false">SUM(B17:B17)</f>
        <v>0</v>
      </c>
      <c r="D17" s="32" t="n">
        <v>3</v>
      </c>
      <c r="E17" s="32" t="n">
        <v>3</v>
      </c>
      <c r="F17" s="32" t="n">
        <v>2</v>
      </c>
      <c r="G17" s="32" t="n">
        <v>2</v>
      </c>
      <c r="H17" s="13" t="n">
        <v>87</v>
      </c>
    </row>
    <row r="18" customFormat="false" ht="39.75" hidden="false" customHeight="false" outlineLevel="0" collapsed="false">
      <c r="A18" s="33" t="s">
        <v>20</v>
      </c>
      <c r="B18" s="34" t="s">
        <v>134</v>
      </c>
      <c r="C18" s="32" t="n">
        <f aca="false">SUM(B18:B18)</f>
        <v>0</v>
      </c>
      <c r="D18" s="32" t="n">
        <v>2</v>
      </c>
      <c r="E18" s="32" t="n">
        <v>3</v>
      </c>
      <c r="F18" s="32" t="n">
        <v>1</v>
      </c>
      <c r="G18" s="32" t="n">
        <v>1</v>
      </c>
      <c r="H18" s="13" t="n">
        <v>60</v>
      </c>
    </row>
    <row r="19" customFormat="false" ht="20.45" hidden="false" customHeight="false" outlineLevel="0" collapsed="false">
      <c r="A19" s="33" t="s">
        <v>21</v>
      </c>
      <c r="B19" s="34" t="s">
        <v>135</v>
      </c>
      <c r="C19" s="32" t="n">
        <f aca="false">SUM(B19:B19)</f>
        <v>0</v>
      </c>
      <c r="D19" s="32" t="n">
        <v>2</v>
      </c>
      <c r="E19" s="32" t="n">
        <v>3</v>
      </c>
      <c r="F19" s="32" t="n">
        <v>2</v>
      </c>
      <c r="G19" s="32" t="n">
        <v>2</v>
      </c>
      <c r="H19" s="13" t="n">
        <v>67</v>
      </c>
    </row>
    <row r="20" customFormat="false" ht="49.35" hidden="false" customHeight="false" outlineLevel="0" collapsed="false">
      <c r="A20" s="33" t="s">
        <v>22</v>
      </c>
      <c r="B20" s="34" t="s">
        <v>136</v>
      </c>
      <c r="C20" s="32" t="n">
        <f aca="false">SUM(B20:B20)</f>
        <v>0</v>
      </c>
      <c r="D20" s="32" t="n">
        <v>1</v>
      </c>
      <c r="E20" s="32" t="n">
        <v>3</v>
      </c>
      <c r="F20" s="32" t="n">
        <v>1</v>
      </c>
      <c r="G20" s="32" t="n">
        <v>2</v>
      </c>
      <c r="H20" s="13" t="n">
        <v>53</v>
      </c>
    </row>
    <row r="21" customFormat="false" ht="97.55" hidden="false" customHeight="false" outlineLevel="0" collapsed="false">
      <c r="A21" s="33" t="s">
        <v>71</v>
      </c>
      <c r="B21" s="34" t="s">
        <v>137</v>
      </c>
      <c r="C21" s="32" t="n">
        <f aca="false">SUM(B21:B21)</f>
        <v>0</v>
      </c>
      <c r="D21" s="32" t="n">
        <v>1</v>
      </c>
      <c r="E21" s="32" t="n">
        <v>2</v>
      </c>
      <c r="F21" s="32" t="n">
        <v>1</v>
      </c>
      <c r="G21" s="32" t="n">
        <v>3</v>
      </c>
      <c r="H21" s="13" t="n">
        <v>53</v>
      </c>
    </row>
    <row r="22" customFormat="false" ht="39.75" hidden="false" customHeight="false" outlineLevel="0" collapsed="false">
      <c r="A22" s="33" t="s">
        <v>72</v>
      </c>
      <c r="B22" s="34" t="s">
        <v>138</v>
      </c>
      <c r="C22" s="32" t="n">
        <f aca="false">SUM(B22:B22)</f>
        <v>0</v>
      </c>
      <c r="D22" s="32" t="n">
        <v>2</v>
      </c>
      <c r="E22" s="32" t="n">
        <v>3</v>
      </c>
      <c r="F22" s="32" t="n">
        <v>1</v>
      </c>
      <c r="G22" s="32" t="n">
        <v>1</v>
      </c>
      <c r="H22" s="13" t="n">
        <v>60</v>
      </c>
    </row>
    <row r="23" customFormat="false" ht="15.6" hidden="false" customHeight="false" outlineLevel="0" collapsed="false">
      <c r="A23" s="36" t="s">
        <v>44</v>
      </c>
      <c r="B23" s="27" t="s">
        <v>45</v>
      </c>
      <c r="C23" s="32"/>
      <c r="D23" s="32"/>
      <c r="E23" s="32"/>
      <c r="F23" s="32"/>
      <c r="G23" s="32"/>
      <c r="H23" s="13"/>
    </row>
    <row r="24" customFormat="false" ht="13.8" hidden="false" customHeight="false" outlineLevel="0" collapsed="false">
      <c r="A24" s="29" t="s">
        <v>25</v>
      </c>
      <c r="B24" s="47"/>
      <c r="C24" s="32"/>
      <c r="D24" s="32"/>
      <c r="E24" s="32"/>
      <c r="F24" s="32"/>
      <c r="G24" s="32"/>
      <c r="H24" s="13"/>
    </row>
    <row r="25" customFormat="false" ht="13.85" hidden="false" customHeight="false" outlineLevel="0" collapsed="false">
      <c r="A25" s="37" t="s">
        <v>73</v>
      </c>
      <c r="B25" s="34" t="s">
        <v>139</v>
      </c>
      <c r="C25" s="32" t="n">
        <f aca="false">SUM(B25:B25)</f>
        <v>0</v>
      </c>
      <c r="D25" s="32" t="n">
        <v>1</v>
      </c>
      <c r="E25" s="32" t="n">
        <v>0</v>
      </c>
      <c r="F25" s="32" t="n">
        <v>2</v>
      </c>
      <c r="G25" s="32" t="n">
        <v>0</v>
      </c>
      <c r="H25" s="13" t="n">
        <v>44</v>
      </c>
    </row>
    <row r="26" customFormat="false" ht="13.8" hidden="false" customHeight="false" outlineLevel="0" collapsed="false">
      <c r="A26" s="33" t="s">
        <v>26</v>
      </c>
      <c r="B26" s="48"/>
      <c r="C26" s="32" t="n">
        <f aca="false">SUM(B26:B26)</f>
        <v>0</v>
      </c>
      <c r="D26" s="32" t="n">
        <v>2</v>
      </c>
      <c r="E26" s="32" t="n">
        <v>2</v>
      </c>
      <c r="F26" s="32" t="n">
        <v>2</v>
      </c>
      <c r="G26" s="32" t="n">
        <v>1</v>
      </c>
      <c r="H26" s="13" t="n">
        <v>60</v>
      </c>
    </row>
    <row r="27" customFormat="false" ht="13.85" hidden="false" customHeight="false" outlineLevel="0" collapsed="false">
      <c r="A27" s="33" t="s">
        <v>76</v>
      </c>
      <c r="B27" s="34" t="s">
        <v>140</v>
      </c>
      <c r="C27" s="32" t="n">
        <f aca="false">SUM(B27:B27)</f>
        <v>0</v>
      </c>
      <c r="D27" s="32" t="n">
        <v>2</v>
      </c>
      <c r="E27" s="32" t="n">
        <v>3</v>
      </c>
      <c r="F27" s="32" t="n">
        <v>1</v>
      </c>
      <c r="G27" s="32" t="n">
        <v>2</v>
      </c>
      <c r="H27" s="13" t="n">
        <v>67</v>
      </c>
    </row>
    <row r="28" customFormat="false" ht="13.8" hidden="false" customHeight="false" outlineLevel="0" collapsed="false">
      <c r="A28" s="33"/>
      <c r="B28" s="49"/>
      <c r="C28" s="32"/>
      <c r="D28" s="32"/>
      <c r="E28" s="32"/>
      <c r="F28" s="32"/>
      <c r="G28" s="32"/>
      <c r="H28" s="13"/>
    </row>
    <row r="29" customFormat="false" ht="15.6" hidden="false" customHeight="true" outlineLevel="0" collapsed="false">
      <c r="A29" s="17" t="s">
        <v>78</v>
      </c>
      <c r="B29" s="17"/>
      <c r="C29" s="32"/>
      <c r="D29" s="32"/>
      <c r="E29" s="32"/>
      <c r="F29" s="32"/>
      <c r="G29" s="32"/>
      <c r="H29" s="13"/>
    </row>
    <row r="30" customFormat="false" ht="13.85" hidden="false" customHeight="false" outlineLevel="0" collapsed="false">
      <c r="A30" s="33" t="s">
        <v>28</v>
      </c>
      <c r="B30" s="34" t="s">
        <v>141</v>
      </c>
      <c r="C30" s="32" t="n">
        <f aca="false">SUM(B30:B30)</f>
        <v>0</v>
      </c>
      <c r="D30" s="32" t="n">
        <v>2</v>
      </c>
      <c r="E30" s="32" t="n">
        <v>3</v>
      </c>
      <c r="F30" s="32" t="n">
        <v>2</v>
      </c>
      <c r="G30" s="32" t="n">
        <v>2</v>
      </c>
      <c r="H30" s="13" t="n">
        <v>75</v>
      </c>
    </row>
    <row r="31" customFormat="false" ht="97.55" hidden="false" customHeight="false" outlineLevel="0" collapsed="false">
      <c r="A31" s="33" t="s">
        <v>79</v>
      </c>
      <c r="B31" s="38" t="s">
        <v>142</v>
      </c>
      <c r="C31" s="32" t="n">
        <f aca="false">SUM(B31:B31)</f>
        <v>0</v>
      </c>
      <c r="D31" s="32" t="n">
        <v>2</v>
      </c>
      <c r="E31" s="32" t="n">
        <v>3</v>
      </c>
      <c r="F31" s="32" t="n">
        <v>0</v>
      </c>
      <c r="G31" s="32" t="n">
        <v>1.5</v>
      </c>
      <c r="H31" s="13" t="n">
        <v>63</v>
      </c>
    </row>
    <row r="32" customFormat="false" ht="30.1" hidden="false" customHeight="false" outlineLevel="0" collapsed="false">
      <c r="A32" s="33" t="s">
        <v>30</v>
      </c>
      <c r="B32" s="38" t="s">
        <v>143</v>
      </c>
      <c r="C32" s="32" t="n">
        <f aca="false">SUM(B32:B32)</f>
        <v>0</v>
      </c>
      <c r="D32" s="32" t="n">
        <v>2</v>
      </c>
      <c r="E32" s="32" t="n">
        <v>2</v>
      </c>
      <c r="F32" s="32" t="n">
        <v>2</v>
      </c>
      <c r="G32" s="32" t="n">
        <v>1.5</v>
      </c>
      <c r="H32" s="13" t="n">
        <v>63</v>
      </c>
    </row>
    <row r="33" customFormat="false" ht="30.1" hidden="false" customHeight="false" outlineLevel="0" collapsed="false">
      <c r="A33" s="33" t="s">
        <v>82</v>
      </c>
      <c r="B33" s="38" t="s">
        <v>144</v>
      </c>
      <c r="C33" s="32" t="n">
        <f aca="false">SUM(B33:B33)</f>
        <v>0</v>
      </c>
      <c r="D33" s="32" t="n">
        <v>1</v>
      </c>
      <c r="E33" s="32" t="n">
        <v>2</v>
      </c>
      <c r="F33" s="32" t="n">
        <v>3</v>
      </c>
      <c r="G33" s="32" t="n">
        <v>1</v>
      </c>
      <c r="H33" s="13" t="n">
        <v>53</v>
      </c>
    </row>
    <row r="34" customFormat="false" ht="20.45" hidden="false" customHeight="false" outlineLevel="0" collapsed="false">
      <c r="A34" s="33" t="s">
        <v>32</v>
      </c>
      <c r="B34" s="38" t="s">
        <v>145</v>
      </c>
      <c r="C34" s="32" t="n">
        <f aca="false">SUM(B34:B34)</f>
        <v>0</v>
      </c>
      <c r="D34" s="32" t="n">
        <v>1</v>
      </c>
      <c r="E34" s="32" t="n">
        <v>3</v>
      </c>
      <c r="F34" s="32" t="n">
        <v>3</v>
      </c>
      <c r="G34" s="32" t="n">
        <v>2</v>
      </c>
      <c r="H34" s="13" t="n">
        <v>67</v>
      </c>
    </row>
    <row r="35" customFormat="false" ht="30.1" hidden="false" customHeight="false" outlineLevel="0" collapsed="false">
      <c r="A35" s="33" t="s">
        <v>33</v>
      </c>
      <c r="B35" s="38" t="s">
        <v>146</v>
      </c>
      <c r="C35" s="32" t="n">
        <f aca="false">SUM(B35:B35)</f>
        <v>0</v>
      </c>
      <c r="D35" s="32" t="n">
        <v>1</v>
      </c>
      <c r="E35" s="32" t="n">
        <v>2</v>
      </c>
      <c r="F35" s="32" t="n">
        <v>3</v>
      </c>
      <c r="G35" s="32" t="n">
        <v>1</v>
      </c>
      <c r="H35" s="13" t="n">
        <v>53</v>
      </c>
    </row>
    <row r="36" customFormat="false" ht="49.2" hidden="false" customHeight="false" outlineLevel="0" collapsed="false">
      <c r="A36" s="33" t="s">
        <v>34</v>
      </c>
      <c r="B36" s="50" t="s">
        <v>147</v>
      </c>
      <c r="C36" s="32" t="n">
        <f aca="false">SUM(B36:B36)</f>
        <v>0</v>
      </c>
      <c r="D36" s="32" t="n">
        <v>2</v>
      </c>
      <c r="E36" s="32" t="n">
        <v>2</v>
      </c>
      <c r="F36" s="32" t="n">
        <v>1</v>
      </c>
      <c r="G36" s="32" t="n">
        <v>1.5</v>
      </c>
      <c r="H36" s="13" t="n">
        <v>63</v>
      </c>
    </row>
    <row r="37" customFormat="false" ht="78" hidden="false" customHeight="false" outlineLevel="0" collapsed="false">
      <c r="A37" s="33" t="s">
        <v>87</v>
      </c>
      <c r="B37" s="50" t="s">
        <v>148</v>
      </c>
      <c r="C37" s="32" t="n">
        <f aca="false">SUM(B37:B37)</f>
        <v>0</v>
      </c>
      <c r="D37" s="32" t="n">
        <v>1</v>
      </c>
      <c r="E37" s="32" t="n">
        <v>1</v>
      </c>
      <c r="F37" s="32" t="n">
        <v>2</v>
      </c>
      <c r="G37" s="32" t="n">
        <v>1</v>
      </c>
      <c r="H37" s="13" t="n">
        <v>40</v>
      </c>
    </row>
    <row r="38" customFormat="false" ht="13.8" hidden="false" customHeight="false" outlineLevel="0" collapsed="false">
      <c r="A38" s="33"/>
      <c r="B38" s="40"/>
      <c r="C38" s="32"/>
      <c r="D38" s="32"/>
      <c r="E38" s="32"/>
      <c r="F38" s="32"/>
      <c r="G38" s="32"/>
      <c r="H38" s="13"/>
    </row>
    <row r="39" customFormat="false" ht="15.6" hidden="false" customHeight="true" outlineLevel="0" collapsed="false">
      <c r="A39" s="17" t="s">
        <v>89</v>
      </c>
      <c r="B39" s="17"/>
      <c r="C39" s="32"/>
      <c r="D39" s="32"/>
      <c r="E39" s="32"/>
      <c r="F39" s="32"/>
      <c r="G39" s="32"/>
      <c r="H39" s="13"/>
    </row>
    <row r="40" customFormat="false" ht="107.2" hidden="false" customHeight="false" outlineLevel="0" collapsed="false">
      <c r="A40" s="33" t="s">
        <v>36</v>
      </c>
      <c r="B40" s="34" t="s">
        <v>149</v>
      </c>
      <c r="C40" s="32" t="n">
        <f aca="false">SUM(B40:B40)</f>
        <v>0</v>
      </c>
      <c r="D40" s="32" t="n">
        <v>3</v>
      </c>
      <c r="E40" s="32" t="n">
        <v>2</v>
      </c>
      <c r="F40" s="32" t="n">
        <v>3</v>
      </c>
      <c r="G40" s="32" t="n">
        <v>3</v>
      </c>
      <c r="H40" s="13" t="n">
        <v>93</v>
      </c>
    </row>
    <row r="41" customFormat="false" ht="13.8" hidden="false" customHeight="false" outlineLevel="0" collapsed="false">
      <c r="A41" s="33" t="s">
        <v>91</v>
      </c>
      <c r="B41" s="51"/>
      <c r="C41" s="32" t="n">
        <f aca="false">SUM(B41:B41)</f>
        <v>0</v>
      </c>
      <c r="D41" s="32" t="n">
        <v>3</v>
      </c>
      <c r="E41" s="32" t="n">
        <v>2</v>
      </c>
      <c r="F41" s="32" t="n">
        <v>1</v>
      </c>
      <c r="G41" s="32" t="n">
        <v>3</v>
      </c>
      <c r="H41" s="13" t="n">
        <v>80</v>
      </c>
    </row>
    <row r="42" customFormat="false" ht="13.8" hidden="false" customHeight="false" outlineLevel="0" collapsed="false">
      <c r="A42" s="33" t="s">
        <v>93</v>
      </c>
      <c r="B42" s="51"/>
      <c r="C42" s="32" t="n">
        <f aca="false">SUM(B42:B42)</f>
        <v>0</v>
      </c>
      <c r="D42" s="32" t="n">
        <v>3</v>
      </c>
      <c r="E42" s="32" t="n">
        <v>2</v>
      </c>
      <c r="F42" s="32" t="n">
        <v>3</v>
      </c>
      <c r="G42" s="32" t="n">
        <v>3</v>
      </c>
      <c r="H42" s="13" t="n">
        <v>93</v>
      </c>
    </row>
    <row r="43" customFormat="false" ht="13.8" hidden="false" customHeight="false" outlineLevel="0" collapsed="false">
      <c r="A43" s="33" t="s">
        <v>95</v>
      </c>
      <c r="B43" s="51"/>
      <c r="C43" s="32" t="n">
        <f aca="false">SUM(B43:B43)</f>
        <v>0</v>
      </c>
      <c r="D43" s="32" t="n">
        <v>3</v>
      </c>
      <c r="E43" s="32" t="n">
        <v>3</v>
      </c>
      <c r="F43" s="32" t="n">
        <v>3</v>
      </c>
      <c r="G43" s="32" t="n">
        <v>1.5</v>
      </c>
      <c r="H43" s="13" t="n">
        <v>90</v>
      </c>
    </row>
    <row r="44" customFormat="false" ht="13.8" hidden="false" customHeight="false" outlineLevel="0" collapsed="false">
      <c r="A44" s="33" t="s">
        <v>40</v>
      </c>
      <c r="B44" s="52"/>
      <c r="C44" s="32" t="n">
        <f aca="false">SUM(B44:B44)</f>
        <v>0</v>
      </c>
      <c r="D44" s="32" t="n">
        <v>2</v>
      </c>
      <c r="E44" s="32" t="n">
        <v>3</v>
      </c>
      <c r="F44" s="32" t="n">
        <v>3</v>
      </c>
      <c r="G44" s="32" t="n">
        <v>2</v>
      </c>
      <c r="H44" s="13" t="n">
        <v>87</v>
      </c>
    </row>
    <row r="45" customFormat="false" ht="15.6" hidden="false" customHeight="false" outlineLevel="0" collapsed="false">
      <c r="A45" s="17" t="s">
        <v>98</v>
      </c>
      <c r="B45" s="41"/>
      <c r="C45" s="32"/>
      <c r="D45" s="32"/>
      <c r="E45" s="32"/>
      <c r="F45" s="32"/>
      <c r="G45" s="32"/>
      <c r="H45" s="18"/>
    </row>
    <row r="46" customFormat="false" ht="13.8" hidden="false" customHeight="true" outlineLevel="0" collapsed="false">
      <c r="A46" s="42" t="s">
        <v>150</v>
      </c>
      <c r="B46" s="42"/>
      <c r="C46" s="42"/>
      <c r="D46" s="42"/>
      <c r="E46" s="42"/>
      <c r="F46" s="42"/>
      <c r="G46" s="42"/>
      <c r="H46" s="42"/>
    </row>
  </sheetData>
  <mergeCells count="6">
    <mergeCell ref="A1:B1"/>
    <mergeCell ref="A2:B2"/>
    <mergeCell ref="A3:B3"/>
    <mergeCell ref="A29:B29"/>
    <mergeCell ref="A39:B39"/>
    <mergeCell ref="A46:H48"/>
  </mergeCells>
  <printOptions headings="false" gridLines="false" gridLinesSet="true" horizontalCentered="false" verticalCentered="false"/>
  <pageMargins left="0.7" right="0.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H5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6" activeCellId="0" sqref="A46"/>
    </sheetView>
  </sheetViews>
  <sheetFormatPr defaultRowHeight="14.4" outlineLevelRow="0" outlineLevelCol="0"/>
  <cols>
    <col collapsed="false" customWidth="true" hidden="false" outlineLevel="0" max="1" min="1" style="1" width="32.87"/>
    <col collapsed="false" customWidth="true" hidden="false" outlineLevel="0" max="2" min="2" style="43" width="14.65"/>
    <col collapsed="false" customWidth="true" hidden="false" outlineLevel="0" max="3" min="3" style="0" width="8.78"/>
    <col collapsed="false" customWidth="true" hidden="false" outlineLevel="0" max="4" min="4" style="0" width="8.33"/>
    <col collapsed="false" customWidth="true" hidden="false" outlineLevel="0" max="5" min="5" style="0" width="8.99"/>
    <col collapsed="false" customWidth="true" hidden="false" outlineLevel="0" max="6" min="6" style="0" width="9.54"/>
    <col collapsed="false" customWidth="true" hidden="false" outlineLevel="0" max="7" min="7" style="0" width="8.99"/>
    <col collapsed="false" customWidth="true" hidden="false" outlineLevel="0" max="8" min="8" style="2" width="12.88"/>
    <col collapsed="false" customWidth="true" hidden="false" outlineLevel="0" max="1025" min="9" style="0" width="10.54"/>
  </cols>
  <sheetData>
    <row r="1" customFormat="false" ht="17.4" hidden="false" customHeight="true" outlineLevel="0" collapsed="false">
      <c r="A1" s="20" t="s">
        <v>41</v>
      </c>
      <c r="B1" s="20"/>
      <c r="H1" s="21"/>
    </row>
    <row r="2" customFormat="false" ht="28.8" hidden="false" customHeight="true" outlineLevel="0" collapsed="false">
      <c r="A2" s="17" t="s">
        <v>42</v>
      </c>
      <c r="B2" s="17"/>
      <c r="H2" s="21"/>
    </row>
    <row r="3" customFormat="false" ht="15.65" hidden="false" customHeight="true" outlineLevel="0" collapsed="false">
      <c r="A3" s="17" t="s">
        <v>151</v>
      </c>
      <c r="B3" s="17"/>
      <c r="H3" s="21"/>
    </row>
    <row r="4" customFormat="false" ht="15.6" hidden="false" customHeight="false" outlineLevel="0" collapsed="false">
      <c r="A4" s="22"/>
      <c r="B4" s="44"/>
      <c r="C4" s="24"/>
      <c r="H4" s="21"/>
    </row>
    <row r="5" customFormat="false" ht="40.8" hidden="false" customHeight="false" outlineLevel="0" collapsed="false">
      <c r="A5" s="25" t="s">
        <v>44</v>
      </c>
      <c r="B5" s="26" t="s">
        <v>45</v>
      </c>
      <c r="C5" s="27" t="s">
        <v>46</v>
      </c>
      <c r="D5" s="27" t="s">
        <v>47</v>
      </c>
      <c r="E5" s="27" t="s">
        <v>48</v>
      </c>
      <c r="F5" s="27" t="s">
        <v>49</v>
      </c>
      <c r="G5" s="27" t="s">
        <v>50</v>
      </c>
      <c r="H5" s="46" t="s">
        <v>5</v>
      </c>
    </row>
    <row r="6" customFormat="false" ht="13.8" hidden="false" customHeight="false" outlineLevel="0" collapsed="false">
      <c r="A6" s="29" t="s">
        <v>25</v>
      </c>
      <c r="B6" s="47"/>
      <c r="C6" s="31" t="s">
        <v>51</v>
      </c>
      <c r="D6" s="32"/>
      <c r="E6" s="32"/>
      <c r="F6" s="32"/>
      <c r="G6" s="32"/>
      <c r="H6" s="13"/>
    </row>
    <row r="7" customFormat="false" ht="39.75" hidden="false" customHeight="false" outlineLevel="0" collapsed="false">
      <c r="A7" s="33" t="s">
        <v>52</v>
      </c>
      <c r="B7" s="34" t="s">
        <v>152</v>
      </c>
      <c r="C7" s="32" t="n">
        <f aca="false">SUM(B7:B7)</f>
        <v>0</v>
      </c>
      <c r="D7" s="32" t="n">
        <v>3</v>
      </c>
      <c r="E7" s="32" t="n">
        <v>3</v>
      </c>
      <c r="F7" s="32" t="n">
        <v>3</v>
      </c>
      <c r="G7" s="32" t="n">
        <v>2</v>
      </c>
      <c r="H7" s="13" t="n">
        <v>87</v>
      </c>
    </row>
    <row r="8" customFormat="false" ht="30.1" hidden="false" customHeight="false" outlineLevel="0" collapsed="false">
      <c r="A8" s="33" t="s">
        <v>10</v>
      </c>
      <c r="B8" s="34" t="s">
        <v>153</v>
      </c>
      <c r="C8" s="32" t="n">
        <f aca="false">SUM(B8:B8)</f>
        <v>0</v>
      </c>
      <c r="D8" s="32" t="n">
        <v>3</v>
      </c>
      <c r="E8" s="32" t="n">
        <v>3</v>
      </c>
      <c r="F8" s="32" t="n">
        <v>2</v>
      </c>
      <c r="G8" s="32" t="n">
        <v>3</v>
      </c>
      <c r="H8" s="13" t="n">
        <v>93</v>
      </c>
    </row>
    <row r="9" customFormat="false" ht="39.75" hidden="false" customHeight="false" outlineLevel="0" collapsed="false">
      <c r="A9" s="33" t="s">
        <v>11</v>
      </c>
      <c r="B9" s="34" t="s">
        <v>154</v>
      </c>
      <c r="C9" s="32" t="n">
        <f aca="false">SUM(B9:B9)</f>
        <v>0</v>
      </c>
      <c r="D9" s="32" t="n">
        <v>3</v>
      </c>
      <c r="E9" s="32" t="n">
        <v>3</v>
      </c>
      <c r="F9" s="32" t="n">
        <v>2</v>
      </c>
      <c r="G9" s="32" t="n">
        <v>2</v>
      </c>
      <c r="H9" s="13" t="n">
        <v>87</v>
      </c>
    </row>
    <row r="10" customFormat="false" ht="59" hidden="false" customHeight="false" outlineLevel="0" collapsed="false">
      <c r="A10" s="35" t="s">
        <v>12</v>
      </c>
      <c r="B10" s="34" t="s">
        <v>155</v>
      </c>
      <c r="C10" s="32" t="n">
        <f aca="false">SUM(B10:B10)</f>
        <v>0</v>
      </c>
      <c r="D10" s="32" t="n">
        <v>2</v>
      </c>
      <c r="E10" s="32" t="n">
        <v>2</v>
      </c>
      <c r="F10" s="32" t="n">
        <v>2</v>
      </c>
      <c r="G10" s="32" t="n">
        <v>1.5</v>
      </c>
      <c r="H10" s="13" t="n">
        <v>63</v>
      </c>
    </row>
    <row r="11" customFormat="false" ht="30.1" hidden="false" customHeight="false" outlineLevel="0" collapsed="false">
      <c r="A11" s="35" t="s">
        <v>13</v>
      </c>
      <c r="B11" s="34" t="s">
        <v>156</v>
      </c>
      <c r="C11" s="32" t="n">
        <f aca="false">SUM(B11:B11)</f>
        <v>0</v>
      </c>
      <c r="D11" s="32" t="n">
        <v>2</v>
      </c>
      <c r="E11" s="32" t="n">
        <v>2</v>
      </c>
      <c r="F11" s="32" t="n">
        <v>2</v>
      </c>
      <c r="G11" s="32" t="n">
        <v>2</v>
      </c>
      <c r="H11" s="13" t="n">
        <v>67</v>
      </c>
    </row>
    <row r="12" customFormat="false" ht="49.35" hidden="false" customHeight="false" outlineLevel="0" collapsed="false">
      <c r="A12" s="33" t="s">
        <v>58</v>
      </c>
      <c r="B12" s="34" t="s">
        <v>157</v>
      </c>
      <c r="C12" s="32" t="n">
        <f aca="false">SUM(B12:B12)</f>
        <v>0</v>
      </c>
      <c r="D12" s="32" t="n">
        <v>1</v>
      </c>
      <c r="E12" s="32" t="n">
        <v>2</v>
      </c>
      <c r="F12" s="32" t="n">
        <v>3</v>
      </c>
      <c r="G12" s="32" t="n">
        <v>2</v>
      </c>
      <c r="H12" s="13" t="n">
        <v>73</v>
      </c>
    </row>
    <row r="13" customFormat="false" ht="13.85" hidden="false" customHeight="false" outlineLevel="0" collapsed="false">
      <c r="A13" s="33" t="s">
        <v>15</v>
      </c>
      <c r="B13" s="34" t="s">
        <v>158</v>
      </c>
      <c r="C13" s="32" t="n">
        <f aca="false">SUM(B13:B13)</f>
        <v>0</v>
      </c>
      <c r="D13" s="32" t="n">
        <v>1</v>
      </c>
      <c r="E13" s="32" t="n">
        <v>2</v>
      </c>
      <c r="F13" s="32" t="n">
        <v>3</v>
      </c>
      <c r="G13" s="32" t="n">
        <v>2</v>
      </c>
      <c r="H13" s="13" t="n">
        <v>73</v>
      </c>
    </row>
    <row r="14" customFormat="false" ht="13.85" hidden="false" customHeight="false" outlineLevel="0" collapsed="false">
      <c r="A14" s="33" t="s">
        <v>61</v>
      </c>
      <c r="B14" s="34" t="s">
        <v>64</v>
      </c>
      <c r="C14" s="32" t="n">
        <f aca="false">SUM(B14:B14)</f>
        <v>0</v>
      </c>
      <c r="D14" s="32" t="n">
        <v>0</v>
      </c>
      <c r="E14" s="32" t="n">
        <v>0</v>
      </c>
      <c r="F14" s="32" t="n">
        <v>0</v>
      </c>
      <c r="G14" s="32" t="n">
        <v>0</v>
      </c>
      <c r="H14" s="13"/>
    </row>
    <row r="15" customFormat="false" ht="30.1" hidden="false" customHeight="false" outlineLevel="0" collapsed="false">
      <c r="A15" s="33" t="s">
        <v>63</v>
      </c>
      <c r="B15" s="34" t="s">
        <v>159</v>
      </c>
      <c r="C15" s="32" t="n">
        <f aca="false">SUM(B15:B15)</f>
        <v>0</v>
      </c>
      <c r="D15" s="32" t="n">
        <v>1</v>
      </c>
      <c r="E15" s="32" t="n">
        <v>3</v>
      </c>
      <c r="F15" s="32" t="n">
        <v>3</v>
      </c>
      <c r="G15" s="32" t="n">
        <v>2</v>
      </c>
      <c r="H15" s="13" t="n">
        <v>73</v>
      </c>
    </row>
    <row r="16" customFormat="false" ht="13.8" hidden="false" customHeight="false" outlineLevel="0" collapsed="false">
      <c r="A16" s="33" t="s">
        <v>65</v>
      </c>
      <c r="B16" s="34"/>
      <c r="C16" s="32" t="n">
        <f aca="false">SUM(B16:B16)</f>
        <v>0</v>
      </c>
      <c r="D16" s="32" t="n">
        <v>0</v>
      </c>
      <c r="E16" s="32" t="n">
        <v>3</v>
      </c>
      <c r="F16" s="32" t="n">
        <v>3</v>
      </c>
      <c r="G16" s="32" t="n">
        <v>2</v>
      </c>
      <c r="H16" s="13" t="n">
        <v>92</v>
      </c>
    </row>
    <row r="17" customFormat="false" ht="58.8" hidden="false" customHeight="false" outlineLevel="0" collapsed="false">
      <c r="A17" s="33" t="s">
        <v>67</v>
      </c>
      <c r="B17" s="34" t="s">
        <v>160</v>
      </c>
      <c r="C17" s="32" t="n">
        <f aca="false">SUM(B17:B17)</f>
        <v>0</v>
      </c>
      <c r="D17" s="32" t="n">
        <v>1</v>
      </c>
      <c r="E17" s="32" t="n">
        <v>3</v>
      </c>
      <c r="F17" s="32" t="n">
        <v>2</v>
      </c>
      <c r="G17" s="32" t="n">
        <v>1.5</v>
      </c>
      <c r="H17" s="13" t="n">
        <v>63</v>
      </c>
    </row>
    <row r="18" customFormat="false" ht="13.85" hidden="false" customHeight="false" outlineLevel="0" collapsed="false">
      <c r="A18" s="33" t="s">
        <v>20</v>
      </c>
      <c r="B18" s="34" t="s">
        <v>161</v>
      </c>
      <c r="C18" s="32" t="n">
        <f aca="false">SUM(B18:B18)</f>
        <v>0</v>
      </c>
      <c r="D18" s="32" t="n">
        <v>2</v>
      </c>
      <c r="E18" s="32" t="n">
        <v>1</v>
      </c>
      <c r="F18" s="32" t="n">
        <v>3</v>
      </c>
      <c r="G18" s="32" t="n">
        <v>3</v>
      </c>
      <c r="H18" s="13" t="n">
        <v>80</v>
      </c>
    </row>
    <row r="19" customFormat="false" ht="13.85" hidden="false" customHeight="false" outlineLevel="0" collapsed="false">
      <c r="A19" s="33" t="s">
        <v>21</v>
      </c>
      <c r="B19" s="34" t="s">
        <v>162</v>
      </c>
      <c r="C19" s="32" t="n">
        <f aca="false">SUM(B19:B19)</f>
        <v>0</v>
      </c>
      <c r="D19" s="32" t="n">
        <v>2</v>
      </c>
      <c r="E19" s="32" t="n">
        <v>3</v>
      </c>
      <c r="F19" s="32" t="n">
        <v>3</v>
      </c>
      <c r="G19" s="32" t="n">
        <v>3</v>
      </c>
      <c r="H19" s="13" t="n">
        <v>93</v>
      </c>
    </row>
    <row r="20" customFormat="false" ht="20.45" hidden="false" customHeight="false" outlineLevel="0" collapsed="false">
      <c r="A20" s="33" t="s">
        <v>22</v>
      </c>
      <c r="B20" s="34" t="s">
        <v>163</v>
      </c>
      <c r="C20" s="32" t="n">
        <f aca="false">SUM(B20:B20)</f>
        <v>0</v>
      </c>
      <c r="D20" s="32" t="n">
        <v>2</v>
      </c>
      <c r="E20" s="32" t="n">
        <v>2</v>
      </c>
      <c r="F20" s="32" t="n">
        <v>3</v>
      </c>
      <c r="G20" s="32" t="n">
        <v>2</v>
      </c>
      <c r="H20" s="13" t="n">
        <v>73</v>
      </c>
    </row>
    <row r="21" customFormat="false" ht="30.1" hidden="false" customHeight="false" outlineLevel="0" collapsed="false">
      <c r="A21" s="33" t="s">
        <v>71</v>
      </c>
      <c r="B21" s="34" t="s">
        <v>164</v>
      </c>
      <c r="C21" s="32" t="n">
        <f aca="false">SUM(B21:B21)</f>
        <v>0</v>
      </c>
      <c r="D21" s="32" t="n">
        <v>3</v>
      </c>
      <c r="E21" s="32" t="n">
        <v>2</v>
      </c>
      <c r="F21" s="32" t="n">
        <v>2</v>
      </c>
      <c r="G21" s="32" t="n">
        <v>2</v>
      </c>
      <c r="H21" s="13" t="n">
        <v>80</v>
      </c>
    </row>
    <row r="22" customFormat="false" ht="20.45" hidden="false" customHeight="false" outlineLevel="0" collapsed="false">
      <c r="A22" s="33" t="s">
        <v>72</v>
      </c>
      <c r="B22" s="34" t="s">
        <v>163</v>
      </c>
      <c r="C22" s="32" t="n">
        <f aca="false">SUM(B22:B22)</f>
        <v>0</v>
      </c>
      <c r="D22" s="32" t="n">
        <v>2</v>
      </c>
      <c r="E22" s="32" t="n">
        <v>2</v>
      </c>
      <c r="F22" s="32" t="n">
        <v>3</v>
      </c>
      <c r="G22" s="32" t="n">
        <v>1.5</v>
      </c>
      <c r="H22" s="13" t="n">
        <v>70</v>
      </c>
    </row>
    <row r="23" customFormat="false" ht="15.6" hidden="false" customHeight="false" outlineLevel="0" collapsed="false">
      <c r="A23" s="36" t="s">
        <v>44</v>
      </c>
      <c r="B23" s="27"/>
      <c r="C23" s="32"/>
      <c r="D23" s="32"/>
      <c r="E23" s="32"/>
      <c r="F23" s="32"/>
      <c r="G23" s="32"/>
      <c r="H23" s="13"/>
    </row>
    <row r="24" customFormat="false" ht="13.8" hidden="false" customHeight="false" outlineLevel="0" collapsed="false">
      <c r="A24" s="29" t="s">
        <v>25</v>
      </c>
      <c r="B24" s="47"/>
      <c r="C24" s="32"/>
      <c r="D24" s="32"/>
      <c r="E24" s="32"/>
      <c r="F24" s="32"/>
      <c r="G24" s="32"/>
      <c r="H24" s="13"/>
    </row>
    <row r="25" customFormat="false" ht="13.8" hidden="false" customHeight="false" outlineLevel="0" collapsed="false">
      <c r="A25" s="37" t="s">
        <v>73</v>
      </c>
      <c r="B25" s="34" t="s">
        <v>165</v>
      </c>
      <c r="C25" s="32" t="n">
        <f aca="false">SUM(B25:B25)</f>
        <v>0</v>
      </c>
      <c r="D25" s="32" t="n">
        <v>3</v>
      </c>
      <c r="E25" s="32" t="n">
        <v>3</v>
      </c>
      <c r="F25" s="32" t="n">
        <v>2</v>
      </c>
      <c r="G25" s="32" t="n">
        <v>0</v>
      </c>
      <c r="H25" s="13" t="n">
        <v>92</v>
      </c>
    </row>
    <row r="26" customFormat="false" ht="20.4" hidden="false" customHeight="false" outlineLevel="0" collapsed="false">
      <c r="A26" s="33" t="s">
        <v>26</v>
      </c>
      <c r="B26" s="34" t="s">
        <v>166</v>
      </c>
      <c r="C26" s="32" t="n">
        <f aca="false">SUM(B26:B26)</f>
        <v>0</v>
      </c>
      <c r="D26" s="32" t="n">
        <v>3</v>
      </c>
      <c r="E26" s="32" t="n">
        <v>2</v>
      </c>
      <c r="F26" s="32" t="n">
        <v>3</v>
      </c>
      <c r="G26" s="32" t="n">
        <v>1</v>
      </c>
      <c r="H26" s="13" t="n">
        <v>73</v>
      </c>
    </row>
    <row r="27" customFormat="false" ht="20.4" hidden="false" customHeight="false" outlineLevel="0" collapsed="false">
      <c r="A27" s="33" t="s">
        <v>76</v>
      </c>
      <c r="B27" s="34" t="s">
        <v>167</v>
      </c>
      <c r="C27" s="32" t="n">
        <f aca="false">SUM(B27:B27)</f>
        <v>0</v>
      </c>
      <c r="D27" s="32" t="n">
        <v>0</v>
      </c>
      <c r="E27" s="32" t="n">
        <v>3</v>
      </c>
      <c r="F27" s="32" t="n">
        <v>3</v>
      </c>
      <c r="G27" s="32" t="n">
        <v>0</v>
      </c>
      <c r="H27" s="13" t="n">
        <v>89</v>
      </c>
    </row>
    <row r="28" customFormat="false" ht="13.8" hidden="false" customHeight="false" outlineLevel="0" collapsed="false">
      <c r="A28" s="33"/>
      <c r="B28" s="49"/>
      <c r="C28" s="32"/>
      <c r="D28" s="32"/>
      <c r="E28" s="32"/>
      <c r="F28" s="32"/>
      <c r="G28" s="32"/>
      <c r="H28" s="13"/>
    </row>
    <row r="29" customFormat="false" ht="15.6" hidden="false" customHeight="true" outlineLevel="0" collapsed="false">
      <c r="A29" s="17" t="s">
        <v>78</v>
      </c>
      <c r="B29" s="17"/>
      <c r="C29" s="32"/>
      <c r="D29" s="32"/>
      <c r="E29" s="32"/>
      <c r="F29" s="32"/>
      <c r="G29" s="32"/>
      <c r="H29" s="13"/>
    </row>
    <row r="30" customFormat="false" ht="21" hidden="false" customHeight="true" outlineLevel="0" collapsed="false">
      <c r="A30" s="33" t="s">
        <v>28</v>
      </c>
      <c r="B30" s="34"/>
      <c r="C30" s="32" t="n">
        <f aca="false">SUM(B30:B30)</f>
        <v>0</v>
      </c>
      <c r="D30" s="32" t="n">
        <v>0</v>
      </c>
      <c r="E30" s="32" t="n">
        <v>2</v>
      </c>
      <c r="F30" s="32" t="n">
        <v>3</v>
      </c>
      <c r="G30" s="32" t="n">
        <v>3</v>
      </c>
      <c r="H30" s="13" t="n">
        <v>89</v>
      </c>
    </row>
    <row r="31" customFormat="false" ht="20.45" hidden="false" customHeight="false" outlineLevel="0" collapsed="false">
      <c r="A31" s="33" t="s">
        <v>79</v>
      </c>
      <c r="B31" s="38" t="s">
        <v>168</v>
      </c>
      <c r="C31" s="32" t="n">
        <v>2</v>
      </c>
      <c r="D31" s="32" t="n">
        <v>1</v>
      </c>
      <c r="E31" s="32" t="n">
        <v>2</v>
      </c>
      <c r="F31" s="32" t="n">
        <v>0</v>
      </c>
      <c r="G31" s="32" t="n">
        <v>3</v>
      </c>
      <c r="H31" s="13" t="n">
        <v>67</v>
      </c>
    </row>
    <row r="32" customFormat="false" ht="13.8" hidden="false" customHeight="false" outlineLevel="0" collapsed="false">
      <c r="A32" s="33" t="s">
        <v>30</v>
      </c>
      <c r="B32" s="38"/>
      <c r="C32" s="32" t="n">
        <f aca="false">SUM(B32:B32)</f>
        <v>0</v>
      </c>
      <c r="D32" s="32" t="n">
        <v>3</v>
      </c>
      <c r="E32" s="32" t="n">
        <v>2</v>
      </c>
      <c r="F32" s="32" t="n">
        <v>3</v>
      </c>
      <c r="G32" s="32" t="n">
        <v>2</v>
      </c>
      <c r="H32" s="13" t="n">
        <v>80</v>
      </c>
    </row>
    <row r="33" customFormat="false" ht="20.45" hidden="false" customHeight="false" outlineLevel="0" collapsed="false">
      <c r="A33" s="33" t="s">
        <v>82</v>
      </c>
      <c r="B33" s="38" t="s">
        <v>169</v>
      </c>
      <c r="C33" s="32" t="n">
        <f aca="false">SUM(B33:B33)</f>
        <v>0</v>
      </c>
      <c r="D33" s="32" t="n">
        <v>2</v>
      </c>
      <c r="E33" s="32" t="n">
        <v>2</v>
      </c>
      <c r="F33" s="32" t="n">
        <v>3</v>
      </c>
      <c r="G33" s="32" t="n">
        <v>1.5</v>
      </c>
      <c r="H33" s="13" t="n">
        <v>70</v>
      </c>
    </row>
    <row r="34" customFormat="false" ht="20.45" hidden="false" customHeight="false" outlineLevel="0" collapsed="false">
      <c r="A34" s="33" t="s">
        <v>32</v>
      </c>
      <c r="B34" s="38" t="s">
        <v>170</v>
      </c>
      <c r="C34" s="32" t="n">
        <f aca="false">SUM(B34:B34)</f>
        <v>0</v>
      </c>
      <c r="D34" s="32" t="n">
        <v>2</v>
      </c>
      <c r="E34" s="32" t="n">
        <v>2</v>
      </c>
      <c r="F34" s="32" t="n">
        <v>3</v>
      </c>
      <c r="G34" s="32" t="n">
        <v>2</v>
      </c>
      <c r="H34" s="13" t="n">
        <v>73</v>
      </c>
    </row>
    <row r="35" customFormat="false" ht="39.75" hidden="false" customHeight="false" outlineLevel="0" collapsed="false">
      <c r="A35" s="33" t="s">
        <v>33</v>
      </c>
      <c r="B35" s="38" t="s">
        <v>171</v>
      </c>
      <c r="C35" s="32" t="n">
        <f aca="false">SUM(B35:B35)</f>
        <v>0</v>
      </c>
      <c r="D35" s="32" t="n">
        <v>2</v>
      </c>
      <c r="E35" s="32" t="n">
        <v>2</v>
      </c>
      <c r="F35" s="32" t="n">
        <v>3</v>
      </c>
      <c r="G35" s="32" t="n">
        <v>1.5</v>
      </c>
      <c r="H35" s="13" t="n">
        <v>80</v>
      </c>
    </row>
    <row r="36" customFormat="false" ht="13.85" hidden="false" customHeight="false" outlineLevel="0" collapsed="false">
      <c r="A36" s="33" t="s">
        <v>34</v>
      </c>
      <c r="B36" s="34" t="s">
        <v>172</v>
      </c>
      <c r="C36" s="32" t="n">
        <f aca="false">SUM(B36:B36)</f>
        <v>0</v>
      </c>
      <c r="D36" s="32" t="n">
        <v>3</v>
      </c>
      <c r="E36" s="32" t="n">
        <v>2</v>
      </c>
      <c r="F36" s="32" t="n">
        <v>3</v>
      </c>
      <c r="G36" s="32" t="n">
        <v>2</v>
      </c>
      <c r="H36" s="13" t="n">
        <v>80</v>
      </c>
    </row>
    <row r="37" customFormat="false" ht="13.85" hidden="false" customHeight="false" outlineLevel="0" collapsed="false">
      <c r="A37" s="33" t="s">
        <v>87</v>
      </c>
      <c r="B37" s="34" t="s">
        <v>173</v>
      </c>
      <c r="C37" s="32" t="n">
        <f aca="false">SUM(B37:B37)</f>
        <v>0</v>
      </c>
      <c r="D37" s="32" t="n">
        <v>1</v>
      </c>
      <c r="E37" s="32" t="n">
        <v>2</v>
      </c>
      <c r="F37" s="32" t="n">
        <v>1</v>
      </c>
      <c r="G37" s="32" t="n">
        <v>1.5</v>
      </c>
      <c r="H37" s="13" t="n">
        <v>50</v>
      </c>
    </row>
    <row r="38" customFormat="false" ht="13.8" hidden="false" customHeight="false" outlineLevel="0" collapsed="false">
      <c r="A38" s="33"/>
      <c r="B38" s="40"/>
      <c r="C38" s="32"/>
      <c r="D38" s="32"/>
      <c r="E38" s="32"/>
      <c r="F38" s="32"/>
      <c r="G38" s="32"/>
      <c r="H38" s="13"/>
    </row>
    <row r="39" customFormat="false" ht="15.6" hidden="false" customHeight="true" outlineLevel="0" collapsed="false">
      <c r="A39" s="17" t="s">
        <v>89</v>
      </c>
      <c r="B39" s="17"/>
      <c r="C39" s="32"/>
      <c r="D39" s="32"/>
      <c r="E39" s="32"/>
      <c r="F39" s="32"/>
      <c r="G39" s="32"/>
      <c r="H39" s="13"/>
    </row>
    <row r="40" customFormat="false" ht="21.6" hidden="false" customHeight="true" outlineLevel="0" collapsed="false">
      <c r="A40" s="33" t="s">
        <v>36</v>
      </c>
      <c r="B40" s="53" t="s">
        <v>174</v>
      </c>
      <c r="C40" s="32" t="n">
        <f aca="false">SUM(B40:B40)</f>
        <v>0</v>
      </c>
      <c r="D40" s="32" t="n">
        <v>3</v>
      </c>
      <c r="E40" s="32" t="n">
        <v>2</v>
      </c>
      <c r="F40" s="32" t="n">
        <v>3</v>
      </c>
      <c r="G40" s="32" t="n">
        <v>3</v>
      </c>
      <c r="H40" s="13" t="n">
        <v>93</v>
      </c>
    </row>
    <row r="41" customFormat="false" ht="39.75" hidden="false" customHeight="false" outlineLevel="0" collapsed="false">
      <c r="A41" s="33" t="s">
        <v>91</v>
      </c>
      <c r="B41" s="34" t="s">
        <v>175</v>
      </c>
      <c r="C41" s="32" t="n">
        <f aca="false">SUM(B41:B41)</f>
        <v>0</v>
      </c>
      <c r="D41" s="32" t="n">
        <v>3</v>
      </c>
      <c r="E41" s="32" t="n">
        <v>3</v>
      </c>
      <c r="F41" s="32" t="n">
        <v>3</v>
      </c>
      <c r="G41" s="32" t="n">
        <v>3</v>
      </c>
      <c r="H41" s="13" t="n">
        <v>100</v>
      </c>
    </row>
    <row r="42" customFormat="false" ht="39.75" hidden="false" customHeight="false" outlineLevel="0" collapsed="false">
      <c r="A42" s="33" t="s">
        <v>93</v>
      </c>
      <c r="B42" s="34" t="s">
        <v>176</v>
      </c>
      <c r="C42" s="32" t="n">
        <f aca="false">SUM(B42:B42)</f>
        <v>0</v>
      </c>
      <c r="D42" s="32" t="n">
        <v>3</v>
      </c>
      <c r="E42" s="32" t="n">
        <v>3</v>
      </c>
      <c r="F42" s="32" t="n">
        <v>1</v>
      </c>
      <c r="G42" s="32" t="n">
        <v>3</v>
      </c>
      <c r="H42" s="13" t="n">
        <v>87</v>
      </c>
    </row>
    <row r="43" customFormat="false" ht="49.35" hidden="false" customHeight="false" outlineLevel="0" collapsed="false">
      <c r="A43" s="33" t="s">
        <v>95</v>
      </c>
      <c r="B43" s="34" t="s">
        <v>177</v>
      </c>
      <c r="C43" s="32" t="n">
        <f aca="false">SUM(B43:B43)</f>
        <v>0</v>
      </c>
      <c r="D43" s="32" t="n">
        <v>3</v>
      </c>
      <c r="E43" s="32" t="n">
        <v>2</v>
      </c>
      <c r="F43" s="32" t="n">
        <v>3</v>
      </c>
      <c r="G43" s="32" t="n">
        <v>2</v>
      </c>
      <c r="H43" s="13" t="n">
        <v>80</v>
      </c>
    </row>
    <row r="44" customFormat="false" ht="59" hidden="false" customHeight="false" outlineLevel="0" collapsed="false">
      <c r="A44" s="33" t="s">
        <v>40</v>
      </c>
      <c r="B44" s="54" t="s">
        <v>178</v>
      </c>
      <c r="C44" s="32" t="n">
        <f aca="false">SUM(B44:B44)</f>
        <v>0</v>
      </c>
      <c r="D44" s="32" t="n">
        <v>3</v>
      </c>
      <c r="E44" s="32" t="n">
        <v>2</v>
      </c>
      <c r="F44" s="32" t="n">
        <v>2</v>
      </c>
      <c r="G44" s="32" t="n">
        <v>2</v>
      </c>
      <c r="H44" s="13" t="n">
        <v>87</v>
      </c>
    </row>
    <row r="45" customFormat="false" ht="15.6" hidden="false" customHeight="false" outlineLevel="0" collapsed="false">
      <c r="A45" s="17" t="s">
        <v>98</v>
      </c>
      <c r="B45" s="41"/>
      <c r="C45" s="32"/>
      <c r="D45" s="32"/>
      <c r="E45" s="32"/>
      <c r="F45" s="32"/>
      <c r="G45" s="32"/>
      <c r="H45" s="18"/>
    </row>
    <row r="46" customFormat="false" ht="13.8" hidden="false" customHeight="true" outlineLevel="0" collapsed="false">
      <c r="A46" s="55" t="s">
        <v>179</v>
      </c>
      <c r="B46" s="55"/>
      <c r="C46" s="55"/>
      <c r="D46" s="55"/>
      <c r="E46" s="55"/>
      <c r="F46" s="55"/>
      <c r="G46" s="55"/>
      <c r="H46" s="55"/>
    </row>
    <row r="47" customFormat="false" ht="14.4" hidden="false" customHeight="false" outlineLevel="0" collapsed="false">
      <c r="A47" s="55"/>
      <c r="B47" s="55"/>
      <c r="C47" s="55"/>
      <c r="D47" s="55"/>
      <c r="E47" s="55"/>
      <c r="F47" s="55"/>
      <c r="G47" s="55"/>
      <c r="H47" s="55"/>
    </row>
    <row r="48" customFormat="false" ht="14.4" hidden="false" customHeight="false" outlineLevel="0" collapsed="false">
      <c r="A48" s="55"/>
      <c r="B48" s="55"/>
      <c r="C48" s="55"/>
      <c r="D48" s="55"/>
      <c r="E48" s="55"/>
      <c r="F48" s="55"/>
      <c r="G48" s="55"/>
      <c r="H48" s="55"/>
    </row>
    <row r="50" customFormat="false" ht="13.8" hidden="false" customHeight="false" outlineLevel="0" collapsed="false"/>
  </sheetData>
  <mergeCells count="6">
    <mergeCell ref="A1:B1"/>
    <mergeCell ref="A2:B2"/>
    <mergeCell ref="A3:B3"/>
    <mergeCell ref="A29:B29"/>
    <mergeCell ref="A39:B39"/>
    <mergeCell ref="A46:H48"/>
  </mergeCells>
  <printOptions headings="false" gridLines="false" gridLinesSet="true" horizontalCentered="false" verticalCentered="false"/>
  <pageMargins left="0.7" right="0.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H48"/>
  <sheetViews>
    <sheetView showFormulas="false" showGridLines="true" showRowColHeaders="true" showZeros="true" rightToLeft="false" tabSelected="false" showOutlineSymbols="true" defaultGridColor="true" view="normal" topLeftCell="A31" colorId="64" zoomScale="100" zoomScaleNormal="100" zoomScalePageLayoutView="100" workbookViewId="0">
      <selection pane="topLeft" activeCell="A6" activeCellId="0" sqref="A6"/>
    </sheetView>
  </sheetViews>
  <sheetFormatPr defaultRowHeight="14.4" outlineLevelRow="0" outlineLevelCol="0"/>
  <cols>
    <col collapsed="false" customWidth="true" hidden="false" outlineLevel="0" max="1" min="1" style="1" width="32.87"/>
    <col collapsed="false" customWidth="true" hidden="false" outlineLevel="0" max="2" min="2" style="43" width="13.55"/>
    <col collapsed="false" customWidth="true" hidden="false" outlineLevel="0" max="3" min="3" style="0" width="10.65"/>
    <col collapsed="false" customWidth="true" hidden="false" outlineLevel="0" max="4" min="4" style="0" width="8.99"/>
    <col collapsed="false" customWidth="true" hidden="false" outlineLevel="0" max="5" min="5" style="0" width="9.32"/>
    <col collapsed="false" customWidth="true" hidden="false" outlineLevel="0" max="6" min="6" style="0" width="8.54"/>
    <col collapsed="false" customWidth="true" hidden="false" outlineLevel="0" max="7" min="7" style="0" width="8.43"/>
    <col collapsed="false" customWidth="true" hidden="false" outlineLevel="0" max="8" min="8" style="2" width="13.76"/>
    <col collapsed="false" customWidth="true" hidden="false" outlineLevel="0" max="1025" min="9" style="0" width="10.54"/>
  </cols>
  <sheetData>
    <row r="1" customFormat="false" ht="14.4" hidden="false" customHeight="true" outlineLevel="0" collapsed="false">
      <c r="A1" s="20" t="s">
        <v>41</v>
      </c>
      <c r="B1" s="20"/>
      <c r="H1" s="21"/>
    </row>
    <row r="2" customFormat="false" ht="30" hidden="false" customHeight="true" outlineLevel="0" collapsed="false">
      <c r="A2" s="17" t="s">
        <v>42</v>
      </c>
      <c r="B2" s="17"/>
      <c r="H2" s="21"/>
    </row>
    <row r="3" customFormat="false" ht="15.6" hidden="false" customHeight="true" outlineLevel="0" collapsed="false">
      <c r="A3" s="17" t="s">
        <v>180</v>
      </c>
      <c r="B3" s="17"/>
      <c r="H3" s="21"/>
    </row>
    <row r="4" customFormat="false" ht="15.6" hidden="false" customHeight="false" outlineLevel="0" collapsed="false">
      <c r="A4" s="22"/>
      <c r="B4" s="44"/>
      <c r="H4" s="21"/>
    </row>
    <row r="5" customFormat="false" ht="40.8" hidden="false" customHeight="false" outlineLevel="0" collapsed="false">
      <c r="A5" s="25" t="s">
        <v>44</v>
      </c>
      <c r="B5" s="26" t="s">
        <v>45</v>
      </c>
      <c r="C5" s="27" t="s">
        <v>181</v>
      </c>
      <c r="D5" s="27" t="s">
        <v>47</v>
      </c>
      <c r="E5" s="27" t="s">
        <v>48</v>
      </c>
      <c r="F5" s="27" t="s">
        <v>49</v>
      </c>
      <c r="G5" s="27" t="s">
        <v>50</v>
      </c>
      <c r="H5" s="46" t="s">
        <v>182</v>
      </c>
    </row>
    <row r="6" customFormat="false" ht="13.8" hidden="false" customHeight="false" outlineLevel="0" collapsed="false">
      <c r="A6" s="29" t="s">
        <v>25</v>
      </c>
      <c r="B6" s="47"/>
      <c r="C6" s="31" t="s">
        <v>51</v>
      </c>
      <c r="D6" s="32"/>
      <c r="E6" s="32"/>
      <c r="F6" s="32"/>
      <c r="G6" s="32"/>
      <c r="H6" s="13"/>
    </row>
    <row r="7" customFormat="false" ht="13.8" hidden="false" customHeight="false" outlineLevel="0" collapsed="false">
      <c r="A7" s="33" t="s">
        <v>52</v>
      </c>
      <c r="B7" s="34"/>
      <c r="C7" s="32" t="n">
        <v>3</v>
      </c>
      <c r="D7" s="32" t="n">
        <v>3</v>
      </c>
      <c r="E7" s="32" t="n">
        <v>3</v>
      </c>
      <c r="F7" s="32" t="n">
        <v>3</v>
      </c>
      <c r="G7" s="32" t="n">
        <v>2</v>
      </c>
      <c r="H7" s="13" t="n">
        <v>93</v>
      </c>
    </row>
    <row r="8" customFormat="false" ht="13.8" hidden="false" customHeight="false" outlineLevel="0" collapsed="false">
      <c r="A8" s="33" t="s">
        <v>10</v>
      </c>
      <c r="B8" s="34"/>
      <c r="C8" s="32" t="n">
        <v>3</v>
      </c>
      <c r="D8" s="32" t="n">
        <v>2</v>
      </c>
      <c r="E8" s="32" t="n">
        <v>3</v>
      </c>
      <c r="F8" s="32" t="n">
        <v>3</v>
      </c>
      <c r="G8" s="32" t="n">
        <v>2</v>
      </c>
      <c r="H8" s="13" t="n">
        <v>87</v>
      </c>
    </row>
    <row r="9" customFormat="false" ht="13.85" hidden="false" customHeight="false" outlineLevel="0" collapsed="false">
      <c r="A9" s="33" t="s">
        <v>11</v>
      </c>
      <c r="B9" s="34" t="s">
        <v>183</v>
      </c>
      <c r="C9" s="32" t="n">
        <v>2</v>
      </c>
      <c r="D9" s="32" t="n">
        <v>3</v>
      </c>
      <c r="E9" s="32" t="n">
        <v>3</v>
      </c>
      <c r="F9" s="32" t="n">
        <v>3</v>
      </c>
      <c r="G9" s="32" t="n">
        <v>2</v>
      </c>
      <c r="H9" s="13" t="n">
        <v>87</v>
      </c>
    </row>
    <row r="10" customFormat="false" ht="39.75" hidden="false" customHeight="false" outlineLevel="0" collapsed="false">
      <c r="A10" s="35" t="s">
        <v>12</v>
      </c>
      <c r="B10" s="34" t="s">
        <v>184</v>
      </c>
      <c r="C10" s="32" t="n">
        <v>2</v>
      </c>
      <c r="D10" s="32" t="n">
        <v>2</v>
      </c>
      <c r="E10" s="32" t="n">
        <v>2</v>
      </c>
      <c r="F10" s="32" t="n">
        <v>3</v>
      </c>
      <c r="G10" s="32" t="n">
        <v>1</v>
      </c>
      <c r="H10" s="13" t="n">
        <v>67</v>
      </c>
    </row>
    <row r="11" customFormat="false" ht="20.45" hidden="false" customHeight="false" outlineLevel="0" collapsed="false">
      <c r="A11" s="35" t="s">
        <v>13</v>
      </c>
      <c r="B11" s="34" t="s">
        <v>185</v>
      </c>
      <c r="C11" s="32" t="n">
        <v>3</v>
      </c>
      <c r="D11" s="32" t="n">
        <v>1</v>
      </c>
      <c r="E11" s="32" t="n">
        <v>2</v>
      </c>
      <c r="F11" s="32" t="n">
        <v>1</v>
      </c>
      <c r="G11" s="32" t="n">
        <v>2</v>
      </c>
      <c r="H11" s="13" t="n">
        <v>60</v>
      </c>
    </row>
    <row r="12" customFormat="false" ht="49.35" hidden="false" customHeight="false" outlineLevel="0" collapsed="false">
      <c r="A12" s="33" t="s">
        <v>58</v>
      </c>
      <c r="B12" s="34" t="s">
        <v>186</v>
      </c>
      <c r="C12" s="32" t="n">
        <v>3</v>
      </c>
      <c r="D12" s="32" t="n">
        <v>2</v>
      </c>
      <c r="E12" s="32" t="n">
        <v>2</v>
      </c>
      <c r="F12" s="32" t="n">
        <v>2</v>
      </c>
      <c r="G12" s="32" t="n">
        <v>2</v>
      </c>
      <c r="H12" s="13" t="n">
        <v>73</v>
      </c>
    </row>
    <row r="13" customFormat="false" ht="39.75" hidden="false" customHeight="false" outlineLevel="0" collapsed="false">
      <c r="A13" s="33" t="s">
        <v>15</v>
      </c>
      <c r="B13" s="34" t="s">
        <v>187</v>
      </c>
      <c r="C13" s="32" t="n">
        <v>3</v>
      </c>
      <c r="D13" s="32" t="n">
        <v>2</v>
      </c>
      <c r="E13" s="32" t="n">
        <v>2</v>
      </c>
      <c r="F13" s="32" t="n">
        <v>2</v>
      </c>
      <c r="G13" s="32" t="n">
        <v>2</v>
      </c>
      <c r="H13" s="13" t="n">
        <v>73</v>
      </c>
    </row>
    <row r="14" customFormat="false" ht="13.85" hidden="false" customHeight="false" outlineLevel="0" collapsed="false">
      <c r="A14" s="33" t="s">
        <v>61</v>
      </c>
      <c r="B14" s="34"/>
      <c r="C14" s="32" t="n">
        <v>3</v>
      </c>
      <c r="D14" s="32" t="n">
        <v>3</v>
      </c>
      <c r="E14" s="32" t="n">
        <v>0</v>
      </c>
      <c r="F14" s="32" t="n">
        <v>0</v>
      </c>
      <c r="G14" s="32" t="n">
        <v>0</v>
      </c>
      <c r="H14" s="13"/>
    </row>
    <row r="15" customFormat="false" ht="13.85" hidden="false" customHeight="false" outlineLevel="0" collapsed="false">
      <c r="A15" s="33" t="s">
        <v>63</v>
      </c>
      <c r="B15" s="34" t="s">
        <v>64</v>
      </c>
      <c r="C15" s="32"/>
      <c r="D15" s="32"/>
      <c r="E15" s="32"/>
      <c r="F15" s="32"/>
      <c r="G15" s="32"/>
      <c r="H15" s="13"/>
    </row>
    <row r="16" customFormat="false" ht="13.85" hidden="false" customHeight="false" outlineLevel="0" collapsed="false">
      <c r="A16" s="33" t="s">
        <v>65</v>
      </c>
      <c r="B16" s="34"/>
      <c r="C16" s="32" t="n">
        <v>3</v>
      </c>
      <c r="D16" s="32" t="n">
        <v>3</v>
      </c>
      <c r="E16" s="32" t="n">
        <v>2</v>
      </c>
      <c r="F16" s="32" t="n">
        <v>3</v>
      </c>
      <c r="G16" s="32" t="n">
        <v>2</v>
      </c>
      <c r="H16" s="13" t="n">
        <v>87</v>
      </c>
    </row>
    <row r="17" customFormat="false" ht="13.85" hidden="false" customHeight="false" outlineLevel="0" collapsed="false">
      <c r="A17" s="33" t="s">
        <v>67</v>
      </c>
      <c r="B17" s="34"/>
      <c r="C17" s="32" t="n">
        <v>3</v>
      </c>
      <c r="D17" s="32" t="n">
        <v>3</v>
      </c>
      <c r="E17" s="32" t="n">
        <v>2</v>
      </c>
      <c r="F17" s="32" t="n">
        <v>3</v>
      </c>
      <c r="G17" s="32" t="n">
        <v>2</v>
      </c>
      <c r="H17" s="13" t="n">
        <v>87</v>
      </c>
    </row>
    <row r="18" customFormat="false" ht="13.8" hidden="false" customHeight="false" outlineLevel="0" collapsed="false">
      <c r="A18" s="33" t="s">
        <v>20</v>
      </c>
      <c r="B18" s="34"/>
      <c r="C18" s="32" t="n">
        <v>3</v>
      </c>
      <c r="D18" s="32" t="n">
        <v>3</v>
      </c>
      <c r="E18" s="32" t="n">
        <v>3</v>
      </c>
      <c r="F18" s="32" t="n">
        <v>3</v>
      </c>
      <c r="G18" s="32" t="n">
        <v>2</v>
      </c>
      <c r="H18" s="13" t="n">
        <v>93</v>
      </c>
    </row>
    <row r="19" customFormat="false" ht="39.75" hidden="false" customHeight="false" outlineLevel="0" collapsed="false">
      <c r="A19" s="33" t="s">
        <v>21</v>
      </c>
      <c r="B19" s="34" t="s">
        <v>188</v>
      </c>
      <c r="C19" s="32" t="n">
        <v>3</v>
      </c>
      <c r="D19" s="32" t="n">
        <v>2</v>
      </c>
      <c r="E19" s="32" t="n">
        <v>2</v>
      </c>
      <c r="F19" s="32" t="n">
        <v>3</v>
      </c>
      <c r="G19" s="32" t="n">
        <v>2</v>
      </c>
      <c r="H19" s="13" t="n">
        <v>80</v>
      </c>
    </row>
    <row r="20" customFormat="false" ht="13.85" hidden="false" customHeight="false" outlineLevel="0" collapsed="false">
      <c r="A20" s="33" t="s">
        <v>22</v>
      </c>
      <c r="B20" s="34" t="s">
        <v>189</v>
      </c>
      <c r="C20" s="32" t="n">
        <v>3</v>
      </c>
      <c r="D20" s="32" t="n">
        <v>2</v>
      </c>
      <c r="E20" s="32" t="n">
        <v>2</v>
      </c>
      <c r="F20" s="32" t="n">
        <v>3</v>
      </c>
      <c r="G20" s="32" t="n">
        <v>2</v>
      </c>
      <c r="H20" s="13" t="n">
        <v>80</v>
      </c>
    </row>
    <row r="21" customFormat="false" ht="13.8" hidden="false" customHeight="false" outlineLevel="0" collapsed="false">
      <c r="A21" s="33" t="s">
        <v>71</v>
      </c>
      <c r="B21" s="34"/>
      <c r="C21" s="32" t="n">
        <v>3</v>
      </c>
      <c r="D21" s="32" t="n">
        <v>2</v>
      </c>
      <c r="E21" s="32" t="n">
        <v>3</v>
      </c>
      <c r="F21" s="32" t="n">
        <v>3</v>
      </c>
      <c r="G21" s="32" t="n">
        <v>2</v>
      </c>
      <c r="H21" s="13" t="n">
        <v>87</v>
      </c>
    </row>
    <row r="22" customFormat="false" ht="49.35" hidden="false" customHeight="false" outlineLevel="0" collapsed="false">
      <c r="A22" s="33" t="s">
        <v>72</v>
      </c>
      <c r="B22" s="34" t="s">
        <v>190</v>
      </c>
      <c r="C22" s="32" t="n">
        <v>2</v>
      </c>
      <c r="D22" s="32" t="n">
        <v>1</v>
      </c>
      <c r="E22" s="32" t="n">
        <v>2</v>
      </c>
      <c r="F22" s="32" t="n">
        <v>3</v>
      </c>
      <c r="G22" s="32" t="n">
        <v>3</v>
      </c>
      <c r="H22" s="13" t="n">
        <v>73</v>
      </c>
    </row>
    <row r="23" customFormat="false" ht="15.6" hidden="false" customHeight="false" outlineLevel="0" collapsed="false">
      <c r="A23" s="36" t="s">
        <v>44</v>
      </c>
      <c r="B23" s="27"/>
      <c r="C23" s="32"/>
      <c r="D23" s="32"/>
      <c r="E23" s="32"/>
      <c r="F23" s="32"/>
      <c r="G23" s="32"/>
      <c r="H23" s="13"/>
    </row>
    <row r="24" customFormat="false" ht="13.8" hidden="false" customHeight="false" outlineLevel="0" collapsed="false">
      <c r="A24" s="29" t="s">
        <v>25</v>
      </c>
      <c r="B24" s="47"/>
      <c r="C24" s="32"/>
      <c r="D24" s="32"/>
      <c r="E24" s="32"/>
      <c r="F24" s="32"/>
      <c r="G24" s="32"/>
      <c r="H24" s="13"/>
    </row>
    <row r="25" customFormat="false" ht="13.8" hidden="false" customHeight="false" outlineLevel="0" collapsed="false">
      <c r="A25" s="37" t="s">
        <v>73</v>
      </c>
      <c r="B25" s="34"/>
      <c r="C25" s="32" t="n">
        <v>3</v>
      </c>
      <c r="D25" s="32" t="n">
        <v>3</v>
      </c>
      <c r="E25" s="32" t="n">
        <v>2</v>
      </c>
      <c r="F25" s="32" t="n">
        <v>0</v>
      </c>
      <c r="G25" s="32" t="n">
        <v>0</v>
      </c>
      <c r="H25" s="13" t="n">
        <v>89</v>
      </c>
    </row>
    <row r="26" customFormat="false" ht="13.8" hidden="false" customHeight="false" outlineLevel="0" collapsed="false">
      <c r="A26" s="33" t="s">
        <v>26</v>
      </c>
      <c r="B26" s="48"/>
      <c r="C26" s="32" t="n">
        <v>1</v>
      </c>
      <c r="D26" s="32" t="n">
        <v>3</v>
      </c>
      <c r="E26" s="32" t="n">
        <v>2</v>
      </c>
      <c r="F26" s="32" t="n">
        <v>3</v>
      </c>
      <c r="G26" s="32" t="n">
        <v>1.5</v>
      </c>
      <c r="H26" s="13" t="n">
        <v>70</v>
      </c>
    </row>
    <row r="27" customFormat="false" ht="13.85" hidden="false" customHeight="false" outlineLevel="0" collapsed="false">
      <c r="A27" s="33" t="s">
        <v>76</v>
      </c>
      <c r="B27" s="34" t="s">
        <v>191</v>
      </c>
      <c r="C27" s="32" t="n">
        <v>3</v>
      </c>
      <c r="D27" s="32" t="n">
        <v>2</v>
      </c>
      <c r="E27" s="32" t="n">
        <v>3</v>
      </c>
      <c r="F27" s="32" t="n">
        <v>2</v>
      </c>
      <c r="G27" s="32" t="n">
        <v>0</v>
      </c>
      <c r="H27" s="13" t="n">
        <v>83</v>
      </c>
    </row>
    <row r="28" customFormat="false" ht="13.8" hidden="false" customHeight="false" outlineLevel="0" collapsed="false">
      <c r="A28" s="33"/>
      <c r="B28" s="49"/>
      <c r="C28" s="32"/>
      <c r="D28" s="32"/>
      <c r="E28" s="32"/>
      <c r="F28" s="32"/>
      <c r="G28" s="32"/>
      <c r="H28" s="13"/>
    </row>
    <row r="29" customFormat="false" ht="14.4" hidden="false" customHeight="true" outlineLevel="0" collapsed="false">
      <c r="A29" s="17" t="s">
        <v>78</v>
      </c>
      <c r="B29" s="17"/>
      <c r="C29" s="32"/>
      <c r="D29" s="32"/>
      <c r="E29" s="32"/>
      <c r="F29" s="32"/>
      <c r="G29" s="32"/>
      <c r="H29" s="13"/>
    </row>
    <row r="30" customFormat="false" ht="26.4" hidden="false" customHeight="true" outlineLevel="0" collapsed="false">
      <c r="A30" s="33" t="s">
        <v>28</v>
      </c>
      <c r="B30" s="34" t="s">
        <v>192</v>
      </c>
      <c r="C30" s="32" t="n">
        <v>0</v>
      </c>
      <c r="D30" s="32" t="n">
        <v>3</v>
      </c>
      <c r="E30" s="32" t="n">
        <v>2</v>
      </c>
      <c r="F30" s="32" t="n">
        <v>3</v>
      </c>
      <c r="G30" s="32" t="n">
        <v>2</v>
      </c>
      <c r="H30" s="13" t="n">
        <v>83</v>
      </c>
    </row>
    <row r="31" customFormat="false" ht="13.8" hidden="false" customHeight="false" outlineLevel="0" collapsed="false">
      <c r="A31" s="33" t="s">
        <v>79</v>
      </c>
      <c r="B31" s="38"/>
      <c r="C31" s="32" t="n">
        <v>3</v>
      </c>
      <c r="D31" s="32" t="n">
        <v>3</v>
      </c>
      <c r="E31" s="32" t="n">
        <v>2</v>
      </c>
      <c r="F31" s="32" t="n">
        <v>3</v>
      </c>
      <c r="G31" s="32" t="n">
        <v>2</v>
      </c>
      <c r="H31" s="13" t="n">
        <v>87</v>
      </c>
    </row>
    <row r="32" customFormat="false" ht="13.8" hidden="false" customHeight="false" outlineLevel="0" collapsed="false">
      <c r="A32" s="33" t="s">
        <v>30</v>
      </c>
      <c r="B32" s="38"/>
      <c r="C32" s="32" t="n">
        <v>3</v>
      </c>
      <c r="D32" s="32" t="n">
        <v>3</v>
      </c>
      <c r="E32" s="32" t="n">
        <v>2</v>
      </c>
      <c r="F32" s="32" t="n">
        <v>3</v>
      </c>
      <c r="G32" s="32" t="n">
        <v>2</v>
      </c>
      <c r="H32" s="13" t="n">
        <v>87</v>
      </c>
    </row>
    <row r="33" customFormat="false" ht="13.8" hidden="false" customHeight="false" outlineLevel="0" collapsed="false">
      <c r="A33" s="33" t="s">
        <v>82</v>
      </c>
      <c r="B33" s="38"/>
      <c r="C33" s="32" t="n">
        <v>2</v>
      </c>
      <c r="D33" s="32" t="n">
        <v>3</v>
      </c>
      <c r="E33" s="32" t="n">
        <v>3</v>
      </c>
      <c r="F33" s="32" t="n">
        <v>3</v>
      </c>
      <c r="G33" s="32" t="n">
        <v>3</v>
      </c>
      <c r="H33" s="13" t="n">
        <v>93</v>
      </c>
    </row>
    <row r="34" customFormat="false" ht="13.8" hidden="false" customHeight="false" outlineLevel="0" collapsed="false">
      <c r="A34" s="33" t="s">
        <v>32</v>
      </c>
      <c r="B34" s="38"/>
      <c r="C34" s="32" t="n">
        <v>2</v>
      </c>
      <c r="D34" s="32" t="n">
        <v>3</v>
      </c>
      <c r="E34" s="32" t="n">
        <v>2</v>
      </c>
      <c r="F34" s="32" t="n">
        <v>3</v>
      </c>
      <c r="G34" s="32" t="n">
        <v>3</v>
      </c>
      <c r="H34" s="13" t="n">
        <v>87</v>
      </c>
    </row>
    <row r="35" customFormat="false" ht="13.8" hidden="false" customHeight="false" outlineLevel="0" collapsed="false">
      <c r="A35" s="33" t="s">
        <v>33</v>
      </c>
      <c r="B35" s="38"/>
      <c r="C35" s="32" t="n">
        <v>2</v>
      </c>
      <c r="D35" s="32" t="n">
        <v>3</v>
      </c>
      <c r="E35" s="32" t="n">
        <v>2</v>
      </c>
      <c r="F35" s="32" t="n">
        <v>3</v>
      </c>
      <c r="G35" s="32" t="n">
        <v>1.5</v>
      </c>
      <c r="H35" s="13" t="n">
        <v>77</v>
      </c>
    </row>
    <row r="36" customFormat="false" ht="13.85" hidden="false" customHeight="false" outlineLevel="0" collapsed="false">
      <c r="A36" s="33" t="s">
        <v>34</v>
      </c>
      <c r="B36" s="34" t="s">
        <v>193</v>
      </c>
      <c r="C36" s="32" t="n">
        <v>3</v>
      </c>
      <c r="D36" s="32" t="n">
        <v>3</v>
      </c>
      <c r="E36" s="32" t="n">
        <v>2</v>
      </c>
      <c r="F36" s="32" t="n">
        <v>3</v>
      </c>
      <c r="G36" s="32" t="n">
        <v>2</v>
      </c>
      <c r="H36" s="13" t="n">
        <v>87</v>
      </c>
    </row>
    <row r="37" customFormat="false" ht="20.45" hidden="false" customHeight="false" outlineLevel="0" collapsed="false">
      <c r="A37" s="33" t="s">
        <v>87</v>
      </c>
      <c r="B37" s="34" t="s">
        <v>194</v>
      </c>
      <c r="C37" s="32" t="n">
        <v>2</v>
      </c>
      <c r="D37" s="32" t="n">
        <v>3</v>
      </c>
      <c r="E37" s="32" t="n">
        <v>3</v>
      </c>
      <c r="F37" s="32" t="n">
        <v>3</v>
      </c>
      <c r="G37" s="32" t="n">
        <v>3</v>
      </c>
      <c r="H37" s="13" t="n">
        <v>93</v>
      </c>
    </row>
    <row r="38" customFormat="false" ht="13.8" hidden="false" customHeight="false" outlineLevel="0" collapsed="false">
      <c r="A38" s="33"/>
      <c r="B38" s="40"/>
      <c r="C38" s="32"/>
      <c r="D38" s="32"/>
      <c r="E38" s="32"/>
      <c r="F38" s="32"/>
      <c r="G38" s="32"/>
      <c r="H38" s="13"/>
    </row>
    <row r="39" customFormat="false" ht="14.4" hidden="false" customHeight="true" outlineLevel="0" collapsed="false">
      <c r="A39" s="17" t="s">
        <v>89</v>
      </c>
      <c r="B39" s="17"/>
      <c r="C39" s="32"/>
      <c r="D39" s="32"/>
      <c r="E39" s="32"/>
      <c r="F39" s="32"/>
      <c r="G39" s="32"/>
      <c r="H39" s="13"/>
    </row>
    <row r="40" customFormat="false" ht="16.8" hidden="false" customHeight="true" outlineLevel="0" collapsed="false">
      <c r="A40" s="33" t="s">
        <v>36</v>
      </c>
      <c r="B40" s="53" t="s">
        <v>195</v>
      </c>
      <c r="C40" s="32" t="n">
        <v>3</v>
      </c>
      <c r="D40" s="32" t="n">
        <v>3</v>
      </c>
      <c r="E40" s="32" t="n">
        <v>2</v>
      </c>
      <c r="F40" s="32" t="n">
        <v>3</v>
      </c>
      <c r="G40" s="32" t="n">
        <v>2</v>
      </c>
      <c r="H40" s="13" t="n">
        <v>87</v>
      </c>
    </row>
    <row r="41" customFormat="false" ht="13.8" hidden="false" customHeight="false" outlineLevel="0" collapsed="false">
      <c r="A41" s="33" t="s">
        <v>91</v>
      </c>
      <c r="B41" s="34"/>
      <c r="C41" s="32" t="n">
        <v>3</v>
      </c>
      <c r="D41" s="32" t="n">
        <v>3</v>
      </c>
      <c r="E41" s="32" t="n">
        <v>3</v>
      </c>
      <c r="F41" s="32" t="n">
        <v>3</v>
      </c>
      <c r="G41" s="32" t="n">
        <v>2</v>
      </c>
      <c r="H41" s="13" t="n">
        <v>93</v>
      </c>
    </row>
    <row r="42" customFormat="false" ht="13.8" hidden="false" customHeight="false" outlineLevel="0" collapsed="false">
      <c r="A42" s="33" t="s">
        <v>93</v>
      </c>
      <c r="B42" s="34"/>
      <c r="C42" s="32" t="n">
        <v>3</v>
      </c>
      <c r="D42" s="32" t="n">
        <v>3</v>
      </c>
      <c r="E42" s="32" t="n">
        <v>2</v>
      </c>
      <c r="F42" s="32" t="n">
        <v>3</v>
      </c>
      <c r="G42" s="32" t="n">
        <v>2</v>
      </c>
      <c r="H42" s="13" t="n">
        <v>87</v>
      </c>
    </row>
    <row r="43" customFormat="false" ht="39.75" hidden="false" customHeight="false" outlineLevel="0" collapsed="false">
      <c r="A43" s="33" t="s">
        <v>95</v>
      </c>
      <c r="B43" s="34" t="s">
        <v>196</v>
      </c>
      <c r="C43" s="32" t="n">
        <v>3</v>
      </c>
      <c r="D43" s="32" t="n">
        <v>3</v>
      </c>
      <c r="E43" s="32" t="n">
        <v>2</v>
      </c>
      <c r="F43" s="32" t="n">
        <v>3</v>
      </c>
      <c r="G43" s="32" t="n">
        <v>2</v>
      </c>
      <c r="H43" s="13" t="n">
        <v>87</v>
      </c>
    </row>
    <row r="44" customFormat="false" ht="20.45" hidden="false" customHeight="false" outlineLevel="0" collapsed="false">
      <c r="A44" s="33" t="s">
        <v>40</v>
      </c>
      <c r="B44" s="54" t="s">
        <v>197</v>
      </c>
      <c r="C44" s="32" t="n">
        <v>3</v>
      </c>
      <c r="D44" s="32" t="n">
        <v>3</v>
      </c>
      <c r="E44" s="32" t="n">
        <v>2</v>
      </c>
      <c r="F44" s="32" t="n">
        <v>3</v>
      </c>
      <c r="G44" s="32" t="n">
        <v>2</v>
      </c>
      <c r="H44" s="13" t="n">
        <v>87</v>
      </c>
    </row>
    <row r="45" customFormat="false" ht="14.4" hidden="false" customHeight="true" outlineLevel="0" collapsed="false">
      <c r="A45" s="17" t="s">
        <v>98</v>
      </c>
      <c r="B45" s="41"/>
      <c r="C45" s="32"/>
      <c r="D45" s="32"/>
      <c r="E45" s="32"/>
      <c r="F45" s="32"/>
      <c r="G45" s="32"/>
      <c r="H45" s="18"/>
    </row>
    <row r="46" customFormat="false" ht="14.4" hidden="false" customHeight="true" outlineLevel="0" collapsed="false">
      <c r="A46" s="56" t="s">
        <v>198</v>
      </c>
      <c r="B46" s="56"/>
      <c r="C46" s="56"/>
      <c r="D46" s="56"/>
      <c r="E46" s="56"/>
      <c r="F46" s="56"/>
      <c r="G46" s="56"/>
      <c r="H46" s="56"/>
    </row>
    <row r="47" customFormat="false" ht="14.4" hidden="false" customHeight="false" outlineLevel="0" collapsed="false">
      <c r="A47" s="56"/>
      <c r="B47" s="56"/>
      <c r="C47" s="56"/>
      <c r="D47" s="56"/>
      <c r="E47" s="56"/>
      <c r="F47" s="56"/>
      <c r="G47" s="56"/>
      <c r="H47" s="56"/>
    </row>
    <row r="48" customFormat="false" ht="14.4" hidden="false" customHeight="false" outlineLevel="0" collapsed="false">
      <c r="A48" s="56"/>
      <c r="B48" s="56"/>
      <c r="C48" s="56"/>
      <c r="D48" s="56"/>
      <c r="E48" s="56"/>
      <c r="F48" s="56"/>
      <c r="G48" s="56"/>
      <c r="H48" s="56"/>
    </row>
  </sheetData>
  <mergeCells count="6">
    <mergeCell ref="A1:B1"/>
    <mergeCell ref="A2:B2"/>
    <mergeCell ref="A3:B3"/>
    <mergeCell ref="A29:B29"/>
    <mergeCell ref="A39:B39"/>
    <mergeCell ref="A46:H48"/>
  </mergeCells>
  <printOptions headings="false" gridLines="false" gridLinesSet="true" horizontalCentered="false" verticalCentered="false"/>
  <pageMargins left="0.7" right="0.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G5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J5" activeCellId="0" sqref="J5"/>
    </sheetView>
  </sheetViews>
  <sheetFormatPr defaultRowHeight="14.4" outlineLevelRow="0" outlineLevelCol="0"/>
  <cols>
    <col collapsed="false" customWidth="true" hidden="false" outlineLevel="0" max="1" min="1" style="1" width="32.87"/>
    <col collapsed="false" customWidth="true" hidden="false" outlineLevel="0" max="2" min="2" style="19" width="13.55"/>
    <col collapsed="false" customWidth="true" hidden="false" outlineLevel="0" max="3" min="3" style="0" width="9.32"/>
    <col collapsed="false" customWidth="true" hidden="false" outlineLevel="0" max="4" min="4" style="0" width="8.99"/>
    <col collapsed="false" customWidth="true" hidden="false" outlineLevel="0" max="5" min="5" style="0" width="9.1"/>
    <col collapsed="false" customWidth="true" hidden="false" outlineLevel="0" max="6" min="6" style="0" width="8.99"/>
    <col collapsed="false" customWidth="true" hidden="false" outlineLevel="0" max="7" min="7" style="2" width="12.56"/>
    <col collapsed="false" customWidth="true" hidden="false" outlineLevel="0" max="1025" min="8" style="0" width="10.54"/>
  </cols>
  <sheetData>
    <row r="1" customFormat="false" ht="17.4" hidden="false" customHeight="true" outlineLevel="0" collapsed="false">
      <c r="A1" s="20" t="s">
        <v>41</v>
      </c>
      <c r="B1" s="20"/>
      <c r="G1" s="21"/>
    </row>
    <row r="2" customFormat="false" ht="30.6" hidden="false" customHeight="true" outlineLevel="0" collapsed="false">
      <c r="A2" s="17" t="s">
        <v>42</v>
      </c>
      <c r="B2" s="17"/>
      <c r="G2" s="21"/>
    </row>
    <row r="3" customFormat="false" ht="15.65" hidden="false" customHeight="true" outlineLevel="0" collapsed="false">
      <c r="A3" s="17" t="s">
        <v>199</v>
      </c>
      <c r="B3" s="17"/>
      <c r="G3" s="21"/>
    </row>
    <row r="4" customFormat="false" ht="15.6" hidden="false" customHeight="false" outlineLevel="0" collapsed="false">
      <c r="A4" s="22"/>
      <c r="B4" s="23"/>
      <c r="C4" s="24"/>
      <c r="G4" s="21"/>
    </row>
    <row r="5" customFormat="false" ht="40.95" hidden="false" customHeight="false" outlineLevel="0" collapsed="false">
      <c r="A5" s="25" t="s">
        <v>44</v>
      </c>
      <c r="B5" s="26" t="s">
        <v>45</v>
      </c>
      <c r="C5" s="27" t="s">
        <v>46</v>
      </c>
      <c r="D5" s="27" t="s">
        <v>47</v>
      </c>
      <c r="E5" s="27" t="s">
        <v>48</v>
      </c>
      <c r="F5" s="27" t="s">
        <v>49</v>
      </c>
      <c r="G5" s="46" t="s">
        <v>7</v>
      </c>
    </row>
    <row r="6" customFormat="false" ht="13.8" hidden="false" customHeight="false" outlineLevel="0" collapsed="false">
      <c r="A6" s="29" t="s">
        <v>25</v>
      </c>
      <c r="B6" s="30"/>
      <c r="C6" s="31" t="s">
        <v>51</v>
      </c>
      <c r="D6" s="32"/>
      <c r="E6" s="32"/>
      <c r="F6" s="32"/>
      <c r="G6" s="13"/>
    </row>
    <row r="7" customFormat="false" ht="39.75" hidden="false" customHeight="false" outlineLevel="0" collapsed="false">
      <c r="A7" s="33" t="s">
        <v>52</v>
      </c>
      <c r="B7" s="34" t="s">
        <v>200</v>
      </c>
      <c r="C7" s="32" t="n">
        <v>2</v>
      </c>
      <c r="D7" s="32" t="n">
        <v>2</v>
      </c>
      <c r="E7" s="32" t="n">
        <v>3</v>
      </c>
      <c r="F7" s="32" t="n">
        <v>1.5</v>
      </c>
      <c r="G7" s="13" t="n">
        <v>71</v>
      </c>
    </row>
    <row r="8" customFormat="false" ht="13.85" hidden="false" customHeight="false" outlineLevel="0" collapsed="false">
      <c r="A8" s="33" t="s">
        <v>10</v>
      </c>
      <c r="B8" s="34" t="s">
        <v>201</v>
      </c>
      <c r="C8" s="32" t="n">
        <v>2</v>
      </c>
      <c r="D8" s="32" t="n">
        <v>0</v>
      </c>
      <c r="E8" s="32" t="n">
        <v>3</v>
      </c>
      <c r="F8" s="32" t="n">
        <v>2</v>
      </c>
      <c r="G8" s="13" t="n">
        <v>78</v>
      </c>
    </row>
    <row r="9" customFormat="false" ht="13.8" hidden="false" customHeight="false" outlineLevel="0" collapsed="false">
      <c r="A9" s="33" t="s">
        <v>11</v>
      </c>
      <c r="B9" s="34"/>
      <c r="C9" s="32" t="n">
        <v>2</v>
      </c>
      <c r="D9" s="32" t="n">
        <v>3</v>
      </c>
      <c r="E9" s="32" t="n">
        <v>3</v>
      </c>
      <c r="F9" s="32" t="n">
        <v>1</v>
      </c>
      <c r="G9" s="13" t="n">
        <v>75</v>
      </c>
    </row>
    <row r="10" customFormat="false" ht="68.65" hidden="false" customHeight="false" outlineLevel="0" collapsed="false">
      <c r="A10" s="35" t="s">
        <v>12</v>
      </c>
      <c r="B10" s="34" t="s">
        <v>202</v>
      </c>
      <c r="C10" s="32" t="n">
        <v>1</v>
      </c>
      <c r="D10" s="32" t="n">
        <v>1</v>
      </c>
      <c r="E10" s="32" t="n">
        <v>3</v>
      </c>
      <c r="F10" s="32" t="n">
        <v>1</v>
      </c>
      <c r="G10" s="13" t="n">
        <v>50</v>
      </c>
    </row>
    <row r="11" customFormat="false" ht="20.45" hidden="false" customHeight="false" outlineLevel="0" collapsed="false">
      <c r="A11" s="35" t="s">
        <v>13</v>
      </c>
      <c r="B11" s="34" t="s">
        <v>203</v>
      </c>
      <c r="C11" s="32" t="n">
        <v>3</v>
      </c>
      <c r="D11" s="32" t="n">
        <v>3</v>
      </c>
      <c r="E11" s="32" t="n">
        <v>2</v>
      </c>
      <c r="F11" s="32" t="n">
        <v>2</v>
      </c>
      <c r="G11" s="13" t="n">
        <v>83</v>
      </c>
    </row>
    <row r="12" customFormat="false" ht="20.45" hidden="false" customHeight="false" outlineLevel="0" collapsed="false">
      <c r="A12" s="33" t="s">
        <v>58</v>
      </c>
      <c r="B12" s="34" t="s">
        <v>204</v>
      </c>
      <c r="C12" s="32" t="n">
        <v>3</v>
      </c>
      <c r="D12" s="32" t="n">
        <v>2</v>
      </c>
      <c r="E12" s="32" t="n">
        <v>2</v>
      </c>
      <c r="F12" s="32" t="n">
        <v>2</v>
      </c>
      <c r="G12" s="13" t="n">
        <v>75</v>
      </c>
    </row>
    <row r="13" customFormat="false" ht="30" hidden="false" customHeight="false" outlineLevel="0" collapsed="false">
      <c r="A13" s="33" t="s">
        <v>15</v>
      </c>
      <c r="B13" s="34" t="s">
        <v>205</v>
      </c>
      <c r="C13" s="32" t="n">
        <v>3</v>
      </c>
      <c r="D13" s="32" t="n">
        <v>2</v>
      </c>
      <c r="E13" s="32" t="n">
        <v>2</v>
      </c>
      <c r="F13" s="32" t="n">
        <v>2</v>
      </c>
      <c r="G13" s="13" t="n">
        <v>75</v>
      </c>
    </row>
    <row r="14" customFormat="false" ht="13.8" hidden="false" customHeight="false" outlineLevel="0" collapsed="false">
      <c r="A14" s="33" t="s">
        <v>61</v>
      </c>
      <c r="B14" s="34" t="s">
        <v>62</v>
      </c>
      <c r="C14" s="32"/>
      <c r="D14" s="32"/>
      <c r="E14" s="32"/>
      <c r="F14" s="32"/>
      <c r="G14" s="13"/>
    </row>
    <row r="15" customFormat="false" ht="13.85" hidden="false" customHeight="false" outlineLevel="0" collapsed="false">
      <c r="A15" s="33" t="s">
        <v>63</v>
      </c>
      <c r="B15" s="34" t="s">
        <v>64</v>
      </c>
      <c r="C15" s="32"/>
      <c r="D15" s="32"/>
      <c r="E15" s="32"/>
      <c r="F15" s="32"/>
      <c r="G15" s="13"/>
    </row>
    <row r="16" customFormat="false" ht="20.45" hidden="false" customHeight="false" outlineLevel="0" collapsed="false">
      <c r="A16" s="33" t="s">
        <v>65</v>
      </c>
      <c r="B16" s="34" t="s">
        <v>206</v>
      </c>
      <c r="C16" s="32" t="n">
        <v>3</v>
      </c>
      <c r="D16" s="32" t="n">
        <v>3</v>
      </c>
      <c r="E16" s="32" t="n">
        <v>2</v>
      </c>
      <c r="F16" s="32" t="n">
        <v>1.5</v>
      </c>
      <c r="G16" s="13" t="n">
        <v>79</v>
      </c>
    </row>
    <row r="17" customFormat="false" ht="13.8" hidden="false" customHeight="false" outlineLevel="0" collapsed="false">
      <c r="A17" s="33" t="s">
        <v>67</v>
      </c>
      <c r="B17" s="34"/>
      <c r="C17" s="32" t="n">
        <v>3</v>
      </c>
      <c r="D17" s="32" t="n">
        <v>3</v>
      </c>
      <c r="E17" s="32" t="n">
        <v>3</v>
      </c>
      <c r="F17" s="32" t="n">
        <v>1.5</v>
      </c>
      <c r="G17" s="13" t="n">
        <v>88</v>
      </c>
    </row>
    <row r="18" customFormat="false" ht="39.75" hidden="false" customHeight="false" outlineLevel="0" collapsed="false">
      <c r="A18" s="33" t="s">
        <v>20</v>
      </c>
      <c r="B18" s="34" t="s">
        <v>207</v>
      </c>
      <c r="C18" s="32" t="n">
        <v>3</v>
      </c>
      <c r="D18" s="32" t="n">
        <v>1</v>
      </c>
      <c r="E18" s="32" t="n">
        <v>3</v>
      </c>
      <c r="F18" s="32" t="n">
        <v>1.5</v>
      </c>
      <c r="G18" s="13" t="n">
        <v>71</v>
      </c>
    </row>
    <row r="19" customFormat="false" ht="13.8" hidden="false" customHeight="false" outlineLevel="0" collapsed="false">
      <c r="A19" s="33" t="s">
        <v>21</v>
      </c>
      <c r="B19" s="34"/>
      <c r="C19" s="32" t="n">
        <v>3</v>
      </c>
      <c r="D19" s="32" t="n">
        <v>2</v>
      </c>
      <c r="E19" s="32" t="n">
        <v>3</v>
      </c>
      <c r="F19" s="32" t="n">
        <v>2</v>
      </c>
      <c r="G19" s="13" t="n">
        <v>83</v>
      </c>
    </row>
    <row r="20" customFormat="false" ht="20.45" hidden="false" customHeight="false" outlineLevel="0" collapsed="false">
      <c r="A20" s="33" t="s">
        <v>22</v>
      </c>
      <c r="B20" s="34" t="s">
        <v>208</v>
      </c>
      <c r="C20" s="32" t="n">
        <v>3</v>
      </c>
      <c r="D20" s="32" t="n">
        <v>2</v>
      </c>
      <c r="E20" s="32" t="n">
        <v>3</v>
      </c>
      <c r="F20" s="32" t="n">
        <v>1</v>
      </c>
      <c r="G20" s="13" t="n">
        <v>75</v>
      </c>
    </row>
    <row r="21" customFormat="false" ht="39.75" hidden="false" customHeight="false" outlineLevel="0" collapsed="false">
      <c r="A21" s="33" t="s">
        <v>71</v>
      </c>
      <c r="B21" s="34" t="s">
        <v>209</v>
      </c>
      <c r="C21" s="32" t="n">
        <v>3</v>
      </c>
      <c r="D21" s="32" t="n">
        <v>2</v>
      </c>
      <c r="E21" s="32" t="n">
        <v>3</v>
      </c>
      <c r="F21" s="32" t="n">
        <v>1.5</v>
      </c>
      <c r="G21" s="13" t="n">
        <v>79</v>
      </c>
    </row>
    <row r="22" customFormat="false" ht="87.95" hidden="false" customHeight="false" outlineLevel="0" collapsed="false">
      <c r="A22" s="33" t="s">
        <v>72</v>
      </c>
      <c r="B22" s="34" t="s">
        <v>210</v>
      </c>
      <c r="C22" s="32" t="n">
        <v>2</v>
      </c>
      <c r="D22" s="32" t="n">
        <v>2</v>
      </c>
      <c r="E22" s="32" t="n">
        <v>3</v>
      </c>
      <c r="F22" s="32" t="n">
        <v>1</v>
      </c>
      <c r="G22" s="13" t="n">
        <v>67</v>
      </c>
    </row>
    <row r="23" customFormat="false" ht="15.6" hidden="false" customHeight="false" outlineLevel="0" collapsed="false">
      <c r="A23" s="36" t="s">
        <v>44</v>
      </c>
      <c r="B23" s="27"/>
      <c r="C23" s="32"/>
      <c r="D23" s="32"/>
      <c r="E23" s="32"/>
      <c r="F23" s="32"/>
      <c r="G23" s="13"/>
    </row>
    <row r="24" customFormat="false" ht="13.8" hidden="false" customHeight="false" outlineLevel="0" collapsed="false">
      <c r="A24" s="29" t="s">
        <v>25</v>
      </c>
      <c r="B24" s="30"/>
      <c r="C24" s="32"/>
      <c r="D24" s="32"/>
      <c r="E24" s="32"/>
      <c r="F24" s="32"/>
      <c r="G24" s="13"/>
    </row>
    <row r="25" customFormat="false" ht="13.8" hidden="false" customHeight="false" outlineLevel="0" collapsed="false">
      <c r="A25" s="37" t="s">
        <v>73</v>
      </c>
      <c r="B25" s="34" t="s">
        <v>165</v>
      </c>
      <c r="C25" s="32" t="n">
        <v>0</v>
      </c>
      <c r="D25" s="32" t="n">
        <v>3</v>
      </c>
      <c r="E25" s="32" t="n">
        <v>3</v>
      </c>
      <c r="F25" s="32" t="n">
        <v>0</v>
      </c>
      <c r="G25" s="13" t="n">
        <v>100</v>
      </c>
    </row>
    <row r="26" customFormat="false" ht="13.8" hidden="false" customHeight="false" outlineLevel="0" collapsed="false">
      <c r="A26" s="33" t="s">
        <v>26</v>
      </c>
      <c r="B26" s="38"/>
      <c r="C26" s="32" t="n">
        <v>2</v>
      </c>
      <c r="D26" s="32" t="n">
        <v>2</v>
      </c>
      <c r="E26" s="32" t="n">
        <v>3</v>
      </c>
      <c r="F26" s="32" t="n">
        <v>2</v>
      </c>
      <c r="G26" s="13" t="n">
        <v>75</v>
      </c>
    </row>
    <row r="27" customFormat="false" ht="39.75" hidden="false" customHeight="false" outlineLevel="0" collapsed="false">
      <c r="A27" s="33" t="s">
        <v>76</v>
      </c>
      <c r="B27" s="34" t="s">
        <v>211</v>
      </c>
      <c r="C27" s="32" t="n">
        <v>3</v>
      </c>
      <c r="D27" s="32" t="n">
        <v>3</v>
      </c>
      <c r="E27" s="32" t="n">
        <v>2</v>
      </c>
      <c r="F27" s="32" t="n">
        <v>2</v>
      </c>
      <c r="G27" s="13" t="n">
        <v>83</v>
      </c>
    </row>
    <row r="28" customFormat="false" ht="13.8" hidden="false" customHeight="false" outlineLevel="0" collapsed="false">
      <c r="A28" s="33"/>
      <c r="B28" s="34"/>
      <c r="C28" s="32"/>
      <c r="D28" s="32"/>
      <c r="E28" s="32"/>
      <c r="F28" s="32"/>
      <c r="G28" s="13"/>
    </row>
    <row r="29" customFormat="false" ht="15.6" hidden="false" customHeight="true" outlineLevel="0" collapsed="false">
      <c r="A29" s="17" t="s">
        <v>78</v>
      </c>
      <c r="B29" s="17"/>
      <c r="C29" s="32"/>
      <c r="D29" s="32"/>
      <c r="E29" s="32"/>
      <c r="F29" s="32"/>
      <c r="G29" s="13"/>
    </row>
    <row r="30" customFormat="false" ht="29.4" hidden="false" customHeight="true" outlineLevel="0" collapsed="false">
      <c r="A30" s="33" t="s">
        <v>28</v>
      </c>
      <c r="B30" s="34" t="s">
        <v>212</v>
      </c>
      <c r="C30" s="32" t="n">
        <v>0</v>
      </c>
      <c r="D30" s="32" t="n">
        <v>0</v>
      </c>
      <c r="E30" s="32" t="n">
        <v>3</v>
      </c>
      <c r="F30" s="32" t="n">
        <v>2</v>
      </c>
      <c r="G30" s="13" t="n">
        <v>83</v>
      </c>
    </row>
    <row r="31" customFormat="false" ht="39.75" hidden="false" customHeight="false" outlineLevel="0" collapsed="false">
      <c r="A31" s="33" t="s">
        <v>79</v>
      </c>
      <c r="B31" s="38" t="s">
        <v>213</v>
      </c>
      <c r="C31" s="32" t="n">
        <v>3</v>
      </c>
      <c r="D31" s="32" t="n">
        <v>3</v>
      </c>
      <c r="E31" s="32" t="n">
        <v>2</v>
      </c>
      <c r="F31" s="32" t="n">
        <v>1</v>
      </c>
      <c r="G31" s="13" t="n">
        <v>75</v>
      </c>
    </row>
    <row r="32" customFormat="false" ht="13.8" hidden="false" customHeight="false" outlineLevel="0" collapsed="false">
      <c r="A32" s="33" t="s">
        <v>30</v>
      </c>
      <c r="B32" s="38"/>
      <c r="C32" s="32" t="n">
        <v>1</v>
      </c>
      <c r="D32" s="32" t="n">
        <v>2</v>
      </c>
      <c r="E32" s="32" t="n">
        <v>3</v>
      </c>
      <c r="F32" s="32" t="n">
        <v>1</v>
      </c>
      <c r="G32" s="13" t="n">
        <v>58</v>
      </c>
    </row>
    <row r="33" customFormat="false" ht="39.75" hidden="false" customHeight="false" outlineLevel="0" collapsed="false">
      <c r="A33" s="33" t="s">
        <v>82</v>
      </c>
      <c r="B33" s="38" t="s">
        <v>214</v>
      </c>
      <c r="C33" s="32" t="n">
        <v>2</v>
      </c>
      <c r="D33" s="32" t="n">
        <v>3</v>
      </c>
      <c r="E33" s="32" t="n">
        <v>3</v>
      </c>
      <c r="F33" s="32" t="n">
        <v>1</v>
      </c>
      <c r="G33" s="13" t="n">
        <v>75</v>
      </c>
    </row>
    <row r="34" customFormat="false" ht="30.1" hidden="false" customHeight="false" outlineLevel="0" collapsed="false">
      <c r="A34" s="33" t="s">
        <v>32</v>
      </c>
      <c r="B34" s="38" t="s">
        <v>215</v>
      </c>
      <c r="C34" s="32" t="n">
        <v>2</v>
      </c>
      <c r="D34" s="32" t="n">
        <v>2</v>
      </c>
      <c r="E34" s="32" t="n">
        <v>3</v>
      </c>
      <c r="F34" s="32" t="n">
        <v>1.5</v>
      </c>
      <c r="G34" s="13" t="n">
        <v>71</v>
      </c>
    </row>
    <row r="35" customFormat="false" ht="30.1" hidden="false" customHeight="false" outlineLevel="0" collapsed="false">
      <c r="A35" s="33" t="s">
        <v>33</v>
      </c>
      <c r="B35" s="38" t="s">
        <v>216</v>
      </c>
      <c r="C35" s="32" t="n">
        <v>2</v>
      </c>
      <c r="D35" s="32" t="n">
        <v>2</v>
      </c>
      <c r="E35" s="32" t="n">
        <v>3</v>
      </c>
      <c r="F35" s="32" t="n">
        <v>1</v>
      </c>
      <c r="G35" s="13" t="n">
        <v>67</v>
      </c>
    </row>
    <row r="36" customFormat="false" ht="30.1" hidden="false" customHeight="false" outlineLevel="0" collapsed="false">
      <c r="A36" s="33" t="s">
        <v>34</v>
      </c>
      <c r="B36" s="34" t="s">
        <v>217</v>
      </c>
      <c r="C36" s="32" t="n">
        <v>2</v>
      </c>
      <c r="D36" s="32" t="n">
        <v>2</v>
      </c>
      <c r="E36" s="32" t="n">
        <v>3</v>
      </c>
      <c r="F36" s="32" t="n">
        <v>1.5</v>
      </c>
      <c r="G36" s="13" t="n">
        <v>71</v>
      </c>
    </row>
    <row r="37" customFormat="false" ht="20.45" hidden="false" customHeight="false" outlineLevel="0" collapsed="false">
      <c r="A37" s="33" t="s">
        <v>87</v>
      </c>
      <c r="B37" s="34" t="s">
        <v>218</v>
      </c>
      <c r="C37" s="32" t="n">
        <v>2</v>
      </c>
      <c r="D37" s="32" t="n">
        <v>1</v>
      </c>
      <c r="E37" s="32" t="n">
        <v>3</v>
      </c>
      <c r="F37" s="32" t="n">
        <v>1</v>
      </c>
      <c r="G37" s="13" t="n">
        <v>58</v>
      </c>
    </row>
    <row r="38" customFormat="false" ht="13.8" hidden="false" customHeight="false" outlineLevel="0" collapsed="false">
      <c r="A38" s="33"/>
      <c r="B38" s="40"/>
      <c r="C38" s="32"/>
      <c r="D38" s="32"/>
      <c r="E38" s="32"/>
      <c r="F38" s="32"/>
      <c r="G38" s="13"/>
    </row>
    <row r="39" customFormat="false" ht="15.6" hidden="false" customHeight="true" outlineLevel="0" collapsed="false">
      <c r="A39" s="17" t="s">
        <v>89</v>
      </c>
      <c r="B39" s="17"/>
      <c r="C39" s="32"/>
      <c r="D39" s="32"/>
      <c r="E39" s="32"/>
      <c r="F39" s="32"/>
      <c r="G39" s="13"/>
    </row>
    <row r="40" customFormat="false" ht="13.8" hidden="false" customHeight="false" outlineLevel="0" collapsed="false">
      <c r="A40" s="33" t="s">
        <v>36</v>
      </c>
      <c r="B40" s="53"/>
      <c r="C40" s="32" t="n">
        <v>3</v>
      </c>
      <c r="D40" s="32" t="n">
        <v>3</v>
      </c>
      <c r="E40" s="32" t="n">
        <v>2</v>
      </c>
      <c r="F40" s="32" t="n">
        <v>2</v>
      </c>
      <c r="G40" s="13" t="n">
        <v>83</v>
      </c>
    </row>
    <row r="41" customFormat="false" ht="13.8" hidden="false" customHeight="false" outlineLevel="0" collapsed="false">
      <c r="A41" s="33" t="s">
        <v>91</v>
      </c>
      <c r="B41" s="34"/>
      <c r="C41" s="32" t="n">
        <v>3</v>
      </c>
      <c r="D41" s="32" t="n">
        <v>2</v>
      </c>
      <c r="E41" s="32" t="n">
        <v>3</v>
      </c>
      <c r="F41" s="32" t="n">
        <v>2</v>
      </c>
      <c r="G41" s="13" t="n">
        <v>83</v>
      </c>
    </row>
    <row r="42" customFormat="false" ht="13.85" hidden="false" customHeight="false" outlineLevel="0" collapsed="false">
      <c r="A42" s="33" t="s">
        <v>93</v>
      </c>
      <c r="B42" s="34" t="s">
        <v>219</v>
      </c>
      <c r="C42" s="32" t="n">
        <v>3</v>
      </c>
      <c r="D42" s="32" t="n">
        <v>2</v>
      </c>
      <c r="E42" s="32" t="n">
        <v>3</v>
      </c>
      <c r="F42" s="32" t="n">
        <v>2</v>
      </c>
      <c r="G42" s="13" t="n">
        <v>83</v>
      </c>
    </row>
    <row r="43" customFormat="false" ht="87.95" hidden="false" customHeight="false" outlineLevel="0" collapsed="false">
      <c r="A43" s="33" t="s">
        <v>95</v>
      </c>
      <c r="B43" s="34" t="s">
        <v>220</v>
      </c>
      <c r="C43" s="32" t="n">
        <v>3</v>
      </c>
      <c r="D43" s="32" t="n">
        <v>3</v>
      </c>
      <c r="E43" s="32" t="n">
        <v>3</v>
      </c>
      <c r="F43" s="32" t="n">
        <v>2</v>
      </c>
      <c r="G43" s="13" t="n">
        <v>92</v>
      </c>
    </row>
    <row r="44" customFormat="false" ht="30.1" hidden="false" customHeight="false" outlineLevel="0" collapsed="false">
      <c r="A44" s="33" t="s">
        <v>40</v>
      </c>
      <c r="B44" s="54" t="s">
        <v>221</v>
      </c>
      <c r="C44" s="32" t="n">
        <v>3</v>
      </c>
      <c r="D44" s="32" t="n">
        <v>3</v>
      </c>
      <c r="E44" s="32" t="n">
        <v>3</v>
      </c>
      <c r="F44" s="32" t="n">
        <v>2</v>
      </c>
      <c r="G44" s="13" t="n">
        <v>92</v>
      </c>
    </row>
    <row r="45" customFormat="false" ht="15.6" hidden="false" customHeight="false" outlineLevel="0" collapsed="false">
      <c r="A45" s="17" t="s">
        <v>98</v>
      </c>
      <c r="B45" s="41"/>
      <c r="C45" s="32"/>
      <c r="D45" s="32"/>
      <c r="E45" s="32"/>
      <c r="F45" s="32"/>
      <c r="G45" s="18"/>
    </row>
    <row r="46" customFormat="false" ht="13.8" hidden="false" customHeight="true" outlineLevel="0" collapsed="false">
      <c r="A46" s="56" t="s">
        <v>222</v>
      </c>
      <c r="B46" s="56"/>
      <c r="C46" s="56"/>
      <c r="D46" s="56"/>
      <c r="E46" s="56"/>
      <c r="F46" s="56"/>
      <c r="G46" s="56"/>
    </row>
    <row r="47" customFormat="false" ht="14.4" hidden="false" customHeight="false" outlineLevel="0" collapsed="false">
      <c r="A47" s="56"/>
      <c r="B47" s="56"/>
      <c r="C47" s="56"/>
      <c r="D47" s="56"/>
      <c r="E47" s="56"/>
      <c r="F47" s="56"/>
      <c r="G47" s="56"/>
    </row>
    <row r="48" customFormat="false" ht="27.6" hidden="false" customHeight="true" outlineLevel="0" collapsed="false">
      <c r="A48" s="56"/>
      <c r="B48" s="56"/>
      <c r="C48" s="56"/>
      <c r="D48" s="56"/>
      <c r="E48" s="56"/>
      <c r="F48" s="56"/>
      <c r="G48" s="56"/>
    </row>
    <row r="49" customFormat="false" ht="14.4" hidden="false" customHeight="false" outlineLevel="0" collapsed="false">
      <c r="A49" s="56"/>
      <c r="B49" s="56"/>
      <c r="C49" s="56"/>
      <c r="D49" s="56"/>
      <c r="E49" s="56"/>
      <c r="F49" s="56"/>
      <c r="G49" s="56"/>
    </row>
    <row r="51" customFormat="false" ht="13.8" hidden="false" customHeight="false" outlineLevel="0" collapsed="false"/>
    <row r="54" customFormat="false" ht="13.8" hidden="false" customHeight="false" outlineLevel="0" collapsed="false"/>
  </sheetData>
  <mergeCells count="6">
    <mergeCell ref="A1:B1"/>
    <mergeCell ref="A2:B2"/>
    <mergeCell ref="A3:B3"/>
    <mergeCell ref="A29:B29"/>
    <mergeCell ref="A39:B39"/>
    <mergeCell ref="A46:G49"/>
  </mergeCells>
  <printOptions headings="false" gridLines="false" gridLinesSet="true" horizontalCentered="false" verticalCentered="false"/>
  <pageMargins left="0.7" right="0.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68</TotalTime>
  <Application>LibreOffice/5.2.6.2$Windows_x86 LibreOffice_project/a3100ed2409ebf1c212f5048fbe377c281438fdc</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2016-10-23T14:27:22Z</dcterms:created>
  <dc:creator>X201</dc:creator>
  <dc:description/>
  <dc:language>nl-NL</dc:language>
  <cp:lastModifiedBy/>
  <cp:lastPrinted>2017-01-03T14:23:21Z</cp:lastPrinted>
  <dcterms:modified xsi:type="dcterms:W3CDTF">2017-04-24T16:15:03Z</dcterms:modified>
  <cp:revision>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